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65"/>
  </bookViews>
  <sheets>
    <sheet name="SERVO " sheetId="3" r:id="rId1"/>
  </sheets>
  <definedNames>
    <definedName name="_xlnm._FilterDatabase" localSheetId="0" hidden="1">'SERVO '!$B$7:$B$262</definedName>
  </definedNames>
  <calcPr calcId="162913"/>
</workbook>
</file>

<file path=xl/calcChain.xml><?xml version="1.0" encoding="utf-8"?>
<calcChain xmlns="http://schemas.openxmlformats.org/spreadsheetml/2006/main">
  <c r="D264" i="3" l="1"/>
  <c r="D265" i="3"/>
  <c r="D266" i="3"/>
  <c r="D267" i="3"/>
  <c r="D268" i="3"/>
  <c r="D269" i="3"/>
  <c r="D270" i="3"/>
  <c r="D271" i="3"/>
  <c r="D272" i="3"/>
  <c r="D273" i="3"/>
  <c r="D274" i="3"/>
  <c r="D263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30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164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73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6" i="3"/>
</calcChain>
</file>

<file path=xl/sharedStrings.xml><?xml version="1.0" encoding="utf-8"?>
<sst xmlns="http://schemas.openxmlformats.org/spreadsheetml/2006/main" count="276" uniqueCount="270">
  <si>
    <t>Material</t>
  </si>
  <si>
    <t>DVP04DA-S</t>
  </si>
  <si>
    <t>DVP04PT-S</t>
  </si>
  <si>
    <t>ASD-A2R-1F43-M</t>
  </si>
  <si>
    <t>ECMA-L11830RS</t>
  </si>
  <si>
    <t>DVPPS05</t>
  </si>
  <si>
    <t>DVP04AD-S</t>
  </si>
  <si>
    <t>DVP10SX11R</t>
  </si>
  <si>
    <t>ASD-A2-1521-M</t>
  </si>
  <si>
    <t>ASD-B2-0721-B</t>
  </si>
  <si>
    <t>ASD-B2-1021-B</t>
  </si>
  <si>
    <t>ECMA-C20807RS</t>
  </si>
  <si>
    <t>VFD022C43A-21</t>
  </si>
  <si>
    <t>VFD037C43A-21</t>
  </si>
  <si>
    <t>VFD040C43A-21</t>
  </si>
  <si>
    <t>VFD055C43A-21</t>
  </si>
  <si>
    <t>VFD075C43A-21</t>
  </si>
  <si>
    <t>VFD150C43A-21</t>
  </si>
  <si>
    <t>VFD32AMS43ANSAA</t>
  </si>
  <si>
    <t>VFD38AMS43ANSAA</t>
  </si>
  <si>
    <t>VFD450C43S-00</t>
  </si>
  <si>
    <t>VFD900C43A-00</t>
  </si>
  <si>
    <t>DVP16SM11N</t>
  </si>
  <si>
    <t>DVP32ES200TC</t>
  </si>
  <si>
    <t>U/Price (USD )</t>
  </si>
  <si>
    <t>ASD-A2-0721-M</t>
  </si>
  <si>
    <t>ASD-B2-1521-B</t>
  </si>
  <si>
    <t>ECMA-C21010R9</t>
  </si>
  <si>
    <t>ECMA-E21315R4</t>
  </si>
  <si>
    <t>ASD-A2-2043-M</t>
  </si>
  <si>
    <t>ASD-A2-4543-M</t>
  </si>
  <si>
    <t>ASD-A2-5543-M</t>
  </si>
  <si>
    <t>ASD-A2-7543-M</t>
  </si>
  <si>
    <t>ECMA-C20807SS</t>
  </si>
  <si>
    <t>ECMA-E21310R9</t>
  </si>
  <si>
    <t>ECMA-E21310S9</t>
  </si>
  <si>
    <t>ECMA-G21309R9</t>
  </si>
  <si>
    <t>ECMA-G21309S9</t>
  </si>
  <si>
    <t>ECMA-K11320R4</t>
  </si>
  <si>
    <t>ECMA-K11320SS</t>
  </si>
  <si>
    <t>ECMA-L11845SS</t>
  </si>
  <si>
    <t>ECMA-L11855R3</t>
  </si>
  <si>
    <t>ASD-A2-3043-M</t>
  </si>
  <si>
    <t>ECMA-G21306RS</t>
  </si>
  <si>
    <t>ECMA-E21315S4</t>
  </si>
  <si>
    <t>ECMA-L11830SS</t>
  </si>
  <si>
    <t>ECMA-L11845RS</t>
  </si>
  <si>
    <t>ECMA-E21310RS</t>
  </si>
  <si>
    <t>ECMA-L11875R3</t>
  </si>
  <si>
    <t>ASD-A2-0421-M</t>
  </si>
  <si>
    <t>ASD-A2-0721-E</t>
  </si>
  <si>
    <t>ASD-A2-1021-E</t>
  </si>
  <si>
    <t>ASD-A2-1021-M</t>
  </si>
  <si>
    <t>ASD-A2-1521-E</t>
  </si>
  <si>
    <t>ASD-B2-0421-B</t>
  </si>
  <si>
    <t>ECMA-C20604RS</t>
  </si>
  <si>
    <t>ECMA-C20604SS</t>
  </si>
  <si>
    <t>ECMA-K11320S4</t>
  </si>
  <si>
    <t>ECMA-L11875S3</t>
  </si>
  <si>
    <t>ECM-B3M-C20604RS1</t>
  </si>
  <si>
    <t>ECM-B3M-C20604SS1</t>
  </si>
  <si>
    <t>ECM-B3M-C20807SS1</t>
  </si>
  <si>
    <t>ECM-B3M-C20807RS1</t>
  </si>
  <si>
    <t>ECM-B3M-E21310RS1</t>
  </si>
  <si>
    <t>ECM-B3M-E21315RS1</t>
  </si>
  <si>
    <t>ECM-B3M-CM0807RS1</t>
  </si>
  <si>
    <t>ECMA-L11855S3</t>
  </si>
  <si>
    <t>ASD-B3-0121-M</t>
  </si>
  <si>
    <t>ASD-B3-0221-M</t>
  </si>
  <si>
    <t>ASD-B3-0421-M</t>
  </si>
  <si>
    <t>ASD-B3-0721-M</t>
  </si>
  <si>
    <t>ASD-B3-0721-E</t>
  </si>
  <si>
    <t>ASD-B3-1021-M</t>
  </si>
  <si>
    <t>ASD-B3-1521-M</t>
  </si>
  <si>
    <t>ASD-B3-2023-M</t>
  </si>
  <si>
    <t>ASD-B3-3023-M</t>
  </si>
  <si>
    <t>ECM-B3M-CM0602RS1</t>
  </si>
  <si>
    <t>ECM-B3M-CM0602SS1</t>
  </si>
  <si>
    <t>ECM-B3M-E21315SS1</t>
  </si>
  <si>
    <t>ECM-B3M-E21320RS1</t>
  </si>
  <si>
    <t>ECM-B3M-E21320SS1</t>
  </si>
  <si>
    <t>ASD-A2R-1B43-M</t>
  </si>
  <si>
    <t>ECMA-L1221BR3</t>
  </si>
  <si>
    <t>ECMA-L1221FRS</t>
  </si>
  <si>
    <t xml:space="preserve">PLC  </t>
  </si>
  <si>
    <t>DVP04TC-S</t>
  </si>
  <si>
    <t>DVP06PT-S</t>
  </si>
  <si>
    <t>DVP08SM11N</t>
  </si>
  <si>
    <t>DVP08SN11R</t>
  </si>
  <si>
    <t>AS04TC-A</t>
  </si>
  <si>
    <t>DVP201LC-SL</t>
  </si>
  <si>
    <t>DVP202LC-SL</t>
  </si>
  <si>
    <t>DVP06AD-S</t>
  </si>
  <si>
    <t>DVP10SX11T</t>
  </si>
  <si>
    <t>DVP50MC11T-06</t>
  </si>
  <si>
    <t>IFD6500</t>
  </si>
  <si>
    <t>DVP20SX211R</t>
  </si>
  <si>
    <t>DVP20SX211T</t>
  </si>
  <si>
    <t>DVPPS01</t>
  </si>
  <si>
    <t>UC-PRG020-12A</t>
  </si>
  <si>
    <t>AS324MT-A</t>
  </si>
  <si>
    <t>DVP04DA-SL</t>
  </si>
  <si>
    <t>DVP15MC11T-06</t>
  </si>
  <si>
    <t>DVP32SN11TN</t>
  </si>
  <si>
    <t>DVPEN01-SL</t>
  </si>
  <si>
    <t>TP04G-AL2</t>
  </si>
  <si>
    <t>DVP04AD-E2</t>
  </si>
  <si>
    <t>DVP04AD-SL</t>
  </si>
  <si>
    <t>DVP04DA-E2</t>
  </si>
  <si>
    <t>DVP04DA-S2</t>
  </si>
  <si>
    <t>DVP06XA-E2</t>
  </si>
  <si>
    <t>DVP08XM211N</t>
  </si>
  <si>
    <t>DVP08XN211R</t>
  </si>
  <si>
    <t>DVP12SA211R</t>
  </si>
  <si>
    <t>DVP12SA211T</t>
  </si>
  <si>
    <t>DVP12SE11R</t>
  </si>
  <si>
    <t>DVP12SE11T</t>
  </si>
  <si>
    <t>DVP15MC11T</t>
  </si>
  <si>
    <t>DVP16XM211N</t>
  </si>
  <si>
    <t>DVP16XN211R</t>
  </si>
  <si>
    <t>DVP16XP211R</t>
  </si>
  <si>
    <t>DVP16XP211T</t>
  </si>
  <si>
    <t>DVP24XN200R</t>
  </si>
  <si>
    <t>DVP32SM11N</t>
  </si>
  <si>
    <t>DVP60ES200R</t>
  </si>
  <si>
    <t>DVP60ES200T</t>
  </si>
  <si>
    <t>AS04AD-A</t>
  </si>
  <si>
    <t>AS04RTD-A</t>
  </si>
  <si>
    <t>AS06XA-A</t>
  </si>
  <si>
    <t>DVPCOPM-SL</t>
  </si>
  <si>
    <t>IFD6503</t>
  </si>
  <si>
    <t>DVP14SS211R</t>
  </si>
  <si>
    <t>DVP14SS211T</t>
  </si>
  <si>
    <t>DVP16SP11R</t>
  </si>
  <si>
    <t>DVP16SP11T</t>
  </si>
  <si>
    <t>DVPPS02</t>
  </si>
  <si>
    <t>AS04DA-A</t>
  </si>
  <si>
    <t>AS08AM10N-A</t>
  </si>
  <si>
    <t>AS08AN01R-A</t>
  </si>
  <si>
    <t>AS08AN01T-A</t>
  </si>
  <si>
    <t>AS16AM10N-A</t>
  </si>
  <si>
    <t>AS16AN01P-A</t>
  </si>
  <si>
    <t>AS16AN01R-A</t>
  </si>
  <si>
    <t>AS16AN01T-A</t>
  </si>
  <si>
    <t>AS218RX-A</t>
  </si>
  <si>
    <t>AS218TX-A</t>
  </si>
  <si>
    <t>AS228P-A</t>
  </si>
  <si>
    <t>AS228R-A</t>
  </si>
  <si>
    <t>AS228T-A</t>
  </si>
  <si>
    <t>AS32AM10N-A</t>
  </si>
  <si>
    <t>AS32AN02T-A</t>
  </si>
  <si>
    <t>AS-PS02</t>
  </si>
  <si>
    <t>AS-PS02A</t>
  </si>
  <si>
    <t>DVP04AD-S2</t>
  </si>
  <si>
    <t>DVP06XA-S</t>
  </si>
  <si>
    <t>DVP06XA-S2</t>
  </si>
  <si>
    <t>DVP32ES311T</t>
  </si>
  <si>
    <t>DVP28SA211T</t>
  </si>
  <si>
    <t>DVP28SV11R2</t>
  </si>
  <si>
    <t>DVP28SV11T2</t>
  </si>
  <si>
    <t xml:space="preserve">Inverter </t>
  </si>
  <si>
    <t>DVP211LC-SL</t>
  </si>
  <si>
    <t>DVP16SN11T</t>
  </si>
  <si>
    <t>DVP16SP11TS</t>
  </si>
  <si>
    <t>AS08TC-A</t>
  </si>
  <si>
    <t>AS02HC-A</t>
  </si>
  <si>
    <t>AS04PU-A</t>
  </si>
  <si>
    <t>AS516E-B</t>
  </si>
  <si>
    <t xml:space="preserve">HMI </t>
  </si>
  <si>
    <t>DOP-107BV</t>
  </si>
  <si>
    <t>DOP-107WV</t>
  </si>
  <si>
    <t>DOP-112MX</t>
  </si>
  <si>
    <t>DOP-115MX</t>
  </si>
  <si>
    <t>DOP-107EV</t>
  </si>
  <si>
    <t>DOP-110IS</t>
  </si>
  <si>
    <t>DOP-115WX</t>
  </si>
  <si>
    <t>DOP-103SQ</t>
  </si>
  <si>
    <t>DOP-107DV</t>
  </si>
  <si>
    <t>DOP-107EG</t>
  </si>
  <si>
    <t>DOP-103WQ</t>
  </si>
  <si>
    <t>DOP-H07S425</t>
  </si>
  <si>
    <t>VFD007C43A-21</t>
  </si>
  <si>
    <t>VFD015C43A-21</t>
  </si>
  <si>
    <t>VFD075C23A-21</t>
  </si>
  <si>
    <t>VFD110C43A-21</t>
  </si>
  <si>
    <t>VFD220C43A-21</t>
  </si>
  <si>
    <t>VFD300C43A-21</t>
  </si>
  <si>
    <t>VFD550C43A-00</t>
  </si>
  <si>
    <t>VFD750C43A-00</t>
  </si>
  <si>
    <t>VFD015CB21A-20</t>
  </si>
  <si>
    <t>VFD075CB43A-20</t>
  </si>
  <si>
    <t>VFD075CP43B-21</t>
  </si>
  <si>
    <t>VFD11AMS21ANSAA</t>
  </si>
  <si>
    <t>VFD13AMS43ANSAA</t>
  </si>
  <si>
    <t>VFD2A7MS43ANSAA</t>
  </si>
  <si>
    <t>VFD25AMS43ANSAA</t>
  </si>
  <si>
    <t>VFD17AMS43ANSAA</t>
  </si>
  <si>
    <t>VFD4A8MS21ANSAA</t>
  </si>
  <si>
    <t>VFD185CP43B-21</t>
  </si>
  <si>
    <t>VFD185C43A-21</t>
  </si>
  <si>
    <t>VFD45AMS43ANSAA</t>
  </si>
  <si>
    <t>VFD4A2MS43ANSAA</t>
  </si>
  <si>
    <t>VFD5A5MS43ANSAA</t>
  </si>
  <si>
    <t>VFD9A0MS43ANSAA</t>
  </si>
  <si>
    <t>Temperature Controller</t>
  </si>
  <si>
    <t>VFD002EL21W-1</t>
  </si>
  <si>
    <t>VFD004EL21W-1</t>
  </si>
  <si>
    <t>VFD007EL21W-1</t>
  </si>
  <si>
    <t>VFD015EL21W-1</t>
  </si>
  <si>
    <t>VFD022EL21W-1</t>
  </si>
  <si>
    <t>VFD007EL43W-1</t>
  </si>
  <si>
    <t>VFD015EL43W-1</t>
  </si>
  <si>
    <t>VFD022EL43W-1</t>
  </si>
  <si>
    <t>VFD040EL43W-1</t>
  </si>
  <si>
    <t>VFD1100C43A-00</t>
  </si>
  <si>
    <t>VFD1320C43A-00</t>
  </si>
  <si>
    <t>VFD1600C43A-00</t>
  </si>
  <si>
    <t>VFD1850C43A-00</t>
  </si>
  <si>
    <t>VFD2000C43A-00</t>
  </si>
  <si>
    <t>VFD2200C43A-00</t>
  </si>
  <si>
    <t>VFD2800C43A-00</t>
  </si>
  <si>
    <t>VFD3150C43A-00</t>
  </si>
  <si>
    <t>VFD4000C43A-00</t>
  </si>
  <si>
    <t>VFD4500C43A-00</t>
  </si>
  <si>
    <t>VFD5000C43A-00</t>
  </si>
  <si>
    <t>VFD5600C43A-00</t>
  </si>
  <si>
    <t>VFD3550C43A00</t>
  </si>
  <si>
    <t>VFD007CB43A-20</t>
  </si>
  <si>
    <t>VFD015CB43A-20</t>
  </si>
  <si>
    <t>VFD022CB43A-20</t>
  </si>
  <si>
    <t>VFD040CB43A-20</t>
  </si>
  <si>
    <t>VFD055CB43A-20</t>
  </si>
  <si>
    <t>VFD007CP43A-21</t>
  </si>
  <si>
    <t>VFD040CP43A-21</t>
  </si>
  <si>
    <t>VFD220CP43A-21</t>
  </si>
  <si>
    <t>VFD300CP43B-21</t>
  </si>
  <si>
    <t>VFD370CP43B-21</t>
  </si>
  <si>
    <t>DPA10NR-P</t>
  </si>
  <si>
    <t>DTM-BDC</t>
  </si>
  <si>
    <t>DTM-DOC</t>
  </si>
  <si>
    <t>DTM-DOL</t>
  </si>
  <si>
    <t>DTC1000C</t>
  </si>
  <si>
    <t>DTC1000L</t>
  </si>
  <si>
    <t>DTC1000R</t>
  </si>
  <si>
    <t>DTC1000V</t>
  </si>
  <si>
    <t>DTMR08</t>
  </si>
  <si>
    <t>DT320RA</t>
  </si>
  <si>
    <t>DT320VA</t>
  </si>
  <si>
    <t>DT320CA</t>
  </si>
  <si>
    <t>DTC2000R</t>
  </si>
  <si>
    <t>DTC2000V</t>
  </si>
  <si>
    <t>DTC2000C</t>
  </si>
  <si>
    <t>DTC2000L</t>
  </si>
  <si>
    <t>DTC1001R</t>
  </si>
  <si>
    <t>DTC2001R</t>
  </si>
  <si>
    <t>DT320RA-0002</t>
  </si>
  <si>
    <t>DT320RA-0200</t>
  </si>
  <si>
    <t>DT320VA-0200</t>
  </si>
  <si>
    <t>DT320CA-0200</t>
  </si>
  <si>
    <t>DT320LA-0200</t>
  </si>
  <si>
    <t>DTK4848R01</t>
  </si>
  <si>
    <t>DTK4848V01</t>
  </si>
  <si>
    <t>DTK4848C01</t>
  </si>
  <si>
    <t>DTK4848R02</t>
  </si>
  <si>
    <t>DPA10N-N</t>
  </si>
  <si>
    <t>* Pricing by QTY</t>
  </si>
  <si>
    <t>* Wholesale Price Can Be Negotiable</t>
  </si>
  <si>
    <t>SERVO SYSTEM</t>
  </si>
  <si>
    <t xml:space="preserve"> 10-30 pcs (20% Disc)</t>
  </si>
  <si>
    <t>31-50 Pcs (35% Disc)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</si>
</sst>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_ "/>
    <numFmt numFmtId="165" formatCode="0.00_ "/>
    <numFmt numFmtId="166" formatCode="#,##0.00_ "/>
    <numFmt numFmtId="167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name val="Arial"/>
      <family val="2"/>
    </font>
    <font>
      <sz val="12"/>
      <name val="新細明體"/>
      <family val="1"/>
    </font>
    <font>
      <sz val="11"/>
      <color theme="1"/>
      <name val="Calibri"/>
      <family val="2"/>
      <charset val="134"/>
      <scheme val="minor"/>
    </font>
    <font>
      <sz val="12"/>
      <color theme="1"/>
      <name val="Calibri"/>
      <family val="1"/>
      <charset val="136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name val="Times New Roman"/>
      <family val="1"/>
    </font>
    <font>
      <b/>
      <sz val="13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4" fillId="0" borderId="0">
      <alignment vertical="center"/>
    </xf>
    <xf numFmtId="0" fontId="2" fillId="0" borderId="0"/>
    <xf numFmtId="0" fontId="5" fillId="0" borderId="0">
      <alignment vertical="center"/>
    </xf>
  </cellStyleXfs>
  <cellXfs count="55">
    <xf numFmtId="0" fontId="0" fillId="0" borderId="0" xfId="0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167" fontId="7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167" fontId="10" fillId="0" borderId="0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67" fontId="6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167" fontId="7" fillId="0" borderId="0" xfId="0" applyNumberFormat="1" applyFont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3" borderId="6" xfId="0" applyFont="1" applyFill="1" applyBorder="1" applyAlignment="1" applyProtection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</xf>
    <xf numFmtId="164" fontId="10" fillId="5" borderId="3" xfId="0" applyNumberFormat="1" applyFont="1" applyFill="1" applyBorder="1" applyAlignment="1" applyProtection="1">
      <alignment horizontal="center" vertical="center" wrapText="1"/>
    </xf>
    <xf numFmtId="0" fontId="10" fillId="5" borderId="7" xfId="0" applyFont="1" applyFill="1" applyBorder="1" applyAlignment="1" applyProtection="1">
      <alignment horizontal="center" vertical="center" wrapText="1"/>
    </xf>
    <xf numFmtId="167" fontId="10" fillId="5" borderId="7" xfId="0" applyNumberFormat="1" applyFont="1" applyFill="1" applyBorder="1" applyAlignment="1" applyProtection="1">
      <alignment horizontal="center" vertical="center" wrapText="1"/>
    </xf>
    <xf numFmtId="167" fontId="10" fillId="5" borderId="4" xfId="0" applyNumberFormat="1" applyFont="1" applyFill="1" applyBorder="1" applyAlignment="1" applyProtection="1">
      <alignment horizontal="center" vertical="center" wrapText="1"/>
    </xf>
    <xf numFmtId="164" fontId="10" fillId="5" borderId="13" xfId="0" applyNumberFormat="1" applyFont="1" applyFill="1" applyBorder="1" applyAlignment="1" applyProtection="1">
      <alignment horizontal="center" vertical="center" wrapText="1"/>
    </xf>
    <xf numFmtId="164" fontId="10" fillId="5" borderId="8" xfId="0" applyNumberFormat="1" applyFont="1" applyFill="1" applyBorder="1" applyAlignment="1" applyProtection="1">
      <alignment horizontal="center" vertical="center" wrapText="1"/>
    </xf>
    <xf numFmtId="164" fontId="10" fillId="5" borderId="14" xfId="0" applyNumberFormat="1" applyFont="1" applyFill="1" applyBorder="1" applyAlignment="1" applyProtection="1">
      <alignment horizontal="center" vertical="center" wrapText="1"/>
    </xf>
    <xf numFmtId="164" fontId="6" fillId="2" borderId="15" xfId="0" applyNumberFormat="1" applyFont="1" applyFill="1" applyBorder="1" applyAlignment="1" applyProtection="1">
      <alignment horizontal="left" vertical="center"/>
    </xf>
    <xf numFmtId="167" fontId="9" fillId="4" borderId="16" xfId="0" applyNumberFormat="1" applyFont="1" applyFill="1" applyBorder="1" applyAlignment="1" applyProtection="1">
      <alignment horizontal="center" vertical="center"/>
    </xf>
    <xf numFmtId="167" fontId="6" fillId="0" borderId="16" xfId="0" applyNumberFormat="1" applyFont="1" applyBorder="1" applyAlignment="1" applyProtection="1">
      <alignment horizontal="center" vertical="center"/>
    </xf>
    <xf numFmtId="167" fontId="6" fillId="0" borderId="17" xfId="0" applyNumberFormat="1" applyFont="1" applyBorder="1" applyAlignment="1" applyProtection="1">
      <alignment horizontal="center" vertical="center"/>
    </xf>
    <xf numFmtId="164" fontId="6" fillId="2" borderId="9" xfId="0" applyNumberFormat="1" applyFont="1" applyFill="1" applyBorder="1" applyAlignment="1" applyProtection="1">
      <alignment horizontal="left" vertical="center"/>
    </xf>
    <xf numFmtId="167" fontId="9" fillId="4" borderId="5" xfId="0" applyNumberFormat="1" applyFont="1" applyFill="1" applyBorder="1" applyAlignment="1" applyProtection="1">
      <alignment horizontal="center" vertical="center"/>
    </xf>
    <xf numFmtId="167" fontId="6" fillId="0" borderId="5" xfId="0" applyNumberFormat="1" applyFont="1" applyBorder="1" applyAlignment="1" applyProtection="1">
      <alignment horizontal="center" vertical="center"/>
    </xf>
    <xf numFmtId="167" fontId="6" fillId="0" borderId="10" xfId="0" applyNumberFormat="1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left" vertical="center"/>
    </xf>
    <xf numFmtId="164" fontId="10" fillId="5" borderId="9" xfId="0" applyNumberFormat="1" applyFont="1" applyFill="1" applyBorder="1" applyAlignment="1" applyProtection="1">
      <alignment horizontal="center" vertical="center"/>
    </xf>
    <xf numFmtId="164" fontId="10" fillId="5" borderId="5" xfId="0" applyNumberFormat="1" applyFont="1" applyFill="1" applyBorder="1" applyAlignment="1" applyProtection="1">
      <alignment horizontal="center" vertical="center"/>
    </xf>
    <xf numFmtId="164" fontId="10" fillId="5" borderId="10" xfId="0" applyNumberFormat="1" applyFont="1" applyFill="1" applyBorder="1" applyAlignment="1" applyProtection="1">
      <alignment horizontal="center" vertical="center"/>
    </xf>
    <xf numFmtId="164" fontId="10" fillId="2" borderId="9" xfId="0" applyNumberFormat="1" applyFont="1" applyFill="1" applyBorder="1" applyAlignment="1" applyProtection="1">
      <alignment horizontal="center" vertical="center"/>
    </xf>
    <xf numFmtId="164" fontId="10" fillId="2" borderId="5" xfId="0" applyNumberFormat="1" applyFont="1" applyFill="1" applyBorder="1" applyAlignment="1" applyProtection="1">
      <alignment horizontal="center" vertical="center"/>
    </xf>
    <xf numFmtId="164" fontId="10" fillId="2" borderId="10" xfId="0" applyNumberFormat="1" applyFont="1" applyFill="1" applyBorder="1" applyAlignment="1" applyProtection="1">
      <alignment horizontal="center" vertical="center"/>
    </xf>
    <xf numFmtId="165" fontId="9" fillId="0" borderId="9" xfId="0" applyNumberFormat="1" applyFont="1" applyFill="1" applyBorder="1" applyAlignment="1" applyProtection="1">
      <alignment horizontal="left" vertical="center"/>
    </xf>
    <xf numFmtId="0" fontId="9" fillId="0" borderId="9" xfId="0" applyFont="1" applyBorder="1" applyAlignment="1" applyProtection="1">
      <alignment horizontal="left" vertical="center"/>
    </xf>
    <xf numFmtId="165" fontId="9" fillId="2" borderId="9" xfId="0" applyNumberFormat="1" applyFont="1" applyFill="1" applyBorder="1" applyAlignment="1" applyProtection="1">
      <alignment horizontal="left" vertical="center"/>
    </xf>
    <xf numFmtId="166" fontId="6" fillId="0" borderId="9" xfId="0" applyNumberFormat="1" applyFont="1" applyFill="1" applyBorder="1" applyAlignment="1" applyProtection="1">
      <alignment horizontal="left" vertical="center"/>
    </xf>
    <xf numFmtId="0" fontId="6" fillId="2" borderId="9" xfId="5" applyFont="1" applyFill="1" applyBorder="1" applyAlignment="1" applyProtection="1">
      <alignment horizontal="left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left" vertical="center"/>
    </xf>
    <xf numFmtId="167" fontId="9" fillId="4" borderId="12" xfId="0" applyNumberFormat="1" applyFont="1" applyFill="1" applyBorder="1" applyAlignment="1" applyProtection="1">
      <alignment horizontal="center" vertical="center"/>
    </xf>
    <xf numFmtId="167" fontId="6" fillId="0" borderId="12" xfId="0" applyNumberFormat="1" applyFont="1" applyBorder="1" applyAlignment="1" applyProtection="1">
      <alignment horizontal="center" vertical="center"/>
    </xf>
    <xf numFmtId="167" fontId="6" fillId="0" borderId="18" xfId="0" applyNumberFormat="1" applyFont="1" applyBorder="1" applyAlignment="1" applyProtection="1">
      <alignment horizontal="center" vertical="center"/>
    </xf>
  </cellXfs>
  <cellStyles count="7">
    <cellStyle name="Normal" xfId="0" builtinId="0"/>
    <cellStyle name="Normal 2" xfId="4"/>
    <cellStyle name="Normal 2 2" xfId="6"/>
    <cellStyle name="一般 2" xfId="5"/>
    <cellStyle name="一般_2005 STOIK Quotation" xfId="3"/>
    <cellStyle name="千位分隔_Sheet1" xfId="2"/>
    <cellStyle name="常规_Sheet1" xfId="1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201</xdr:row>
      <xdr:rowOff>0</xdr:rowOff>
    </xdr:from>
    <xdr:ext cx="68580" cy="202353"/>
    <xdr:sp macro="" textlink="">
      <xdr:nvSpPr>
        <xdr:cNvPr id="2" name="Text Box 10"/>
        <xdr:cNvSpPr txBox="1">
          <a:spLocks noChangeArrowheads="1"/>
        </xdr:cNvSpPr>
      </xdr:nvSpPr>
      <xdr:spPr bwMode="auto">
        <a:xfrm>
          <a:off x="609600" y="8191500"/>
          <a:ext cx="68580" cy="202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201</xdr:row>
      <xdr:rowOff>0</xdr:rowOff>
    </xdr:from>
    <xdr:ext cx="68580" cy="202353"/>
    <xdr:sp macro="" textlink="">
      <xdr:nvSpPr>
        <xdr:cNvPr id="3" name="Text Box 10"/>
        <xdr:cNvSpPr txBox="1">
          <a:spLocks noChangeArrowheads="1"/>
        </xdr:cNvSpPr>
      </xdr:nvSpPr>
      <xdr:spPr bwMode="auto">
        <a:xfrm>
          <a:off x="609600" y="8191500"/>
          <a:ext cx="68580" cy="202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201</xdr:row>
      <xdr:rowOff>0</xdr:rowOff>
    </xdr:from>
    <xdr:ext cx="68580" cy="202353"/>
    <xdr:sp macro="" textlink="">
      <xdr:nvSpPr>
        <xdr:cNvPr id="4" name="Text Box 10"/>
        <xdr:cNvSpPr txBox="1">
          <a:spLocks noChangeArrowheads="1"/>
        </xdr:cNvSpPr>
      </xdr:nvSpPr>
      <xdr:spPr bwMode="auto">
        <a:xfrm>
          <a:off x="609600" y="8191500"/>
          <a:ext cx="68580" cy="202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201</xdr:row>
      <xdr:rowOff>0</xdr:rowOff>
    </xdr:from>
    <xdr:ext cx="68580" cy="202353"/>
    <xdr:sp macro="" textlink="">
      <xdr:nvSpPr>
        <xdr:cNvPr id="5" name="Text Box 10"/>
        <xdr:cNvSpPr txBox="1">
          <a:spLocks noChangeArrowheads="1"/>
        </xdr:cNvSpPr>
      </xdr:nvSpPr>
      <xdr:spPr bwMode="auto">
        <a:xfrm>
          <a:off x="609600" y="8191500"/>
          <a:ext cx="68580" cy="202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201</xdr:row>
      <xdr:rowOff>0</xdr:rowOff>
    </xdr:from>
    <xdr:ext cx="68580" cy="202353"/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609600" y="8191500"/>
          <a:ext cx="68580" cy="202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201</xdr:row>
      <xdr:rowOff>0</xdr:rowOff>
    </xdr:from>
    <xdr:ext cx="68580" cy="202353"/>
    <xdr:sp macro="" textlink="">
      <xdr:nvSpPr>
        <xdr:cNvPr id="7" name="Text Box 10"/>
        <xdr:cNvSpPr txBox="1">
          <a:spLocks noChangeArrowheads="1"/>
        </xdr:cNvSpPr>
      </xdr:nvSpPr>
      <xdr:spPr bwMode="auto">
        <a:xfrm>
          <a:off x="609600" y="8191500"/>
          <a:ext cx="68580" cy="202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201</xdr:row>
      <xdr:rowOff>0</xdr:rowOff>
    </xdr:from>
    <xdr:ext cx="68580" cy="202353"/>
    <xdr:sp macro="" textlink="">
      <xdr:nvSpPr>
        <xdr:cNvPr id="8" name="Text Box 10"/>
        <xdr:cNvSpPr txBox="1">
          <a:spLocks noChangeArrowheads="1"/>
        </xdr:cNvSpPr>
      </xdr:nvSpPr>
      <xdr:spPr bwMode="auto">
        <a:xfrm>
          <a:off x="609600" y="8191500"/>
          <a:ext cx="68580" cy="202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201</xdr:row>
      <xdr:rowOff>0</xdr:rowOff>
    </xdr:from>
    <xdr:ext cx="68580" cy="202353"/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609600" y="8191500"/>
          <a:ext cx="68580" cy="202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201</xdr:row>
      <xdr:rowOff>0</xdr:rowOff>
    </xdr:from>
    <xdr:ext cx="68580" cy="202353"/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609600" y="8191500"/>
          <a:ext cx="68580" cy="202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201</xdr:row>
      <xdr:rowOff>0</xdr:rowOff>
    </xdr:from>
    <xdr:ext cx="68580" cy="202353"/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609600" y="8191500"/>
          <a:ext cx="68580" cy="202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201</xdr:row>
      <xdr:rowOff>0</xdr:rowOff>
    </xdr:from>
    <xdr:ext cx="68580" cy="202353"/>
    <xdr:sp macro="" textlink="">
      <xdr:nvSpPr>
        <xdr:cNvPr id="12" name="Text Box 10"/>
        <xdr:cNvSpPr txBox="1">
          <a:spLocks noChangeArrowheads="1"/>
        </xdr:cNvSpPr>
      </xdr:nvSpPr>
      <xdr:spPr bwMode="auto">
        <a:xfrm>
          <a:off x="609600" y="8191500"/>
          <a:ext cx="68580" cy="202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201</xdr:row>
      <xdr:rowOff>0</xdr:rowOff>
    </xdr:from>
    <xdr:ext cx="68580" cy="202353"/>
    <xdr:sp macro="" textlink="">
      <xdr:nvSpPr>
        <xdr:cNvPr id="13" name="Text Box 10"/>
        <xdr:cNvSpPr txBox="1">
          <a:spLocks noChangeArrowheads="1"/>
        </xdr:cNvSpPr>
      </xdr:nvSpPr>
      <xdr:spPr bwMode="auto">
        <a:xfrm>
          <a:off x="609600" y="8191500"/>
          <a:ext cx="68580" cy="202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201</xdr:row>
      <xdr:rowOff>0</xdr:rowOff>
    </xdr:from>
    <xdr:ext cx="68580" cy="202353"/>
    <xdr:sp macro="" textlink="">
      <xdr:nvSpPr>
        <xdr:cNvPr id="14" name="Text Box 10"/>
        <xdr:cNvSpPr txBox="1">
          <a:spLocks noChangeArrowheads="1"/>
        </xdr:cNvSpPr>
      </xdr:nvSpPr>
      <xdr:spPr bwMode="auto">
        <a:xfrm>
          <a:off x="609600" y="8191500"/>
          <a:ext cx="68580" cy="202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201</xdr:row>
      <xdr:rowOff>0</xdr:rowOff>
    </xdr:from>
    <xdr:ext cx="68580" cy="202353"/>
    <xdr:sp macro="" textlink="">
      <xdr:nvSpPr>
        <xdr:cNvPr id="15" name="Text Box 10"/>
        <xdr:cNvSpPr txBox="1">
          <a:spLocks noChangeArrowheads="1"/>
        </xdr:cNvSpPr>
      </xdr:nvSpPr>
      <xdr:spPr bwMode="auto">
        <a:xfrm>
          <a:off x="609600" y="8191500"/>
          <a:ext cx="68580" cy="202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201</xdr:row>
      <xdr:rowOff>0</xdr:rowOff>
    </xdr:from>
    <xdr:ext cx="68580" cy="202353"/>
    <xdr:sp macro="" textlink="">
      <xdr:nvSpPr>
        <xdr:cNvPr id="16" name="Text Box 10"/>
        <xdr:cNvSpPr txBox="1">
          <a:spLocks noChangeArrowheads="1"/>
        </xdr:cNvSpPr>
      </xdr:nvSpPr>
      <xdr:spPr bwMode="auto">
        <a:xfrm>
          <a:off x="609600" y="8191500"/>
          <a:ext cx="68580" cy="202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201</xdr:row>
      <xdr:rowOff>0</xdr:rowOff>
    </xdr:from>
    <xdr:ext cx="68580" cy="202353"/>
    <xdr:sp macro="" textlink="">
      <xdr:nvSpPr>
        <xdr:cNvPr id="17" name="Text Box 10"/>
        <xdr:cNvSpPr txBox="1">
          <a:spLocks noChangeArrowheads="1"/>
        </xdr:cNvSpPr>
      </xdr:nvSpPr>
      <xdr:spPr bwMode="auto">
        <a:xfrm>
          <a:off x="609600" y="8191500"/>
          <a:ext cx="68580" cy="202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201</xdr:row>
      <xdr:rowOff>0</xdr:rowOff>
    </xdr:from>
    <xdr:ext cx="68580" cy="202353"/>
    <xdr:sp macro="" textlink="">
      <xdr:nvSpPr>
        <xdr:cNvPr id="18" name="Text Box 10"/>
        <xdr:cNvSpPr txBox="1">
          <a:spLocks noChangeArrowheads="1"/>
        </xdr:cNvSpPr>
      </xdr:nvSpPr>
      <xdr:spPr bwMode="auto">
        <a:xfrm>
          <a:off x="609600" y="8191500"/>
          <a:ext cx="68580" cy="202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201</xdr:row>
      <xdr:rowOff>0</xdr:rowOff>
    </xdr:from>
    <xdr:ext cx="68580" cy="202353"/>
    <xdr:sp macro="" textlink="">
      <xdr:nvSpPr>
        <xdr:cNvPr id="19" name="Text Box 10"/>
        <xdr:cNvSpPr txBox="1">
          <a:spLocks noChangeArrowheads="1"/>
        </xdr:cNvSpPr>
      </xdr:nvSpPr>
      <xdr:spPr bwMode="auto">
        <a:xfrm>
          <a:off x="609600" y="8191500"/>
          <a:ext cx="68580" cy="202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4"/>
  <sheetViews>
    <sheetView tabSelected="1" workbookViewId="0">
      <selection activeCell="E7" sqref="E7"/>
    </sheetView>
  </sheetViews>
  <sheetFormatPr defaultColWidth="9" defaultRowHeight="24.75" customHeight="1"/>
  <cols>
    <col min="1" max="1" width="5.85546875" style="3" customWidth="1"/>
    <col min="2" max="2" width="29.140625" style="15" customWidth="1"/>
    <col min="3" max="3" width="14.42578125" style="16" customWidth="1"/>
    <col min="4" max="4" width="14.85546875" style="17" customWidth="1"/>
    <col min="5" max="5" width="15.7109375" style="17" customWidth="1"/>
    <col min="6" max="6" width="15.7109375" style="8" customWidth="1"/>
    <col min="7" max="16384" width="9" style="1"/>
  </cols>
  <sheetData>
    <row r="1" spans="1:6" ht="24.75" customHeight="1" thickBot="1"/>
    <row r="2" spans="1:6" ht="30" customHeight="1" thickBot="1">
      <c r="B2" s="18" t="s">
        <v>265</v>
      </c>
      <c r="C2" s="19"/>
      <c r="D2" s="19"/>
      <c r="E2" s="20"/>
      <c r="F2" s="9"/>
    </row>
    <row r="3" spans="1:6" ht="30" customHeight="1" thickBot="1">
      <c r="B3" s="18" t="s">
        <v>266</v>
      </c>
      <c r="C3" s="19"/>
      <c r="D3" s="19"/>
      <c r="E3" s="20"/>
      <c r="F3" s="9"/>
    </row>
    <row r="4" spans="1:6" s="7" customFormat="1" ht="44.25" customHeight="1" thickBot="1">
      <c r="A4" s="6"/>
      <c r="B4" s="21" t="s">
        <v>0</v>
      </c>
      <c r="C4" s="22" t="s">
        <v>24</v>
      </c>
      <c r="D4" s="23" t="s">
        <v>268</v>
      </c>
      <c r="E4" s="24" t="s">
        <v>269</v>
      </c>
      <c r="F4" s="10"/>
    </row>
    <row r="5" spans="1:6" s="7" customFormat="1" ht="28.5" customHeight="1" thickBot="1">
      <c r="A5" s="6"/>
      <c r="B5" s="25" t="s">
        <v>267</v>
      </c>
      <c r="C5" s="26"/>
      <c r="D5" s="26"/>
      <c r="E5" s="27"/>
      <c r="F5" s="11"/>
    </row>
    <row r="6" spans="1:6" ht="24.75" customHeight="1">
      <c r="A6" s="3">
        <v>1</v>
      </c>
      <c r="B6" s="28" t="s">
        <v>49</v>
      </c>
      <c r="C6" s="29">
        <v>64.037500000000009</v>
      </c>
      <c r="D6" s="30">
        <f>C6*80%</f>
        <v>51.230000000000011</v>
      </c>
      <c r="E6" s="31">
        <v>41.624375000000008</v>
      </c>
      <c r="F6" s="12"/>
    </row>
    <row r="7" spans="1:6" ht="24.75" customHeight="1">
      <c r="A7" s="3">
        <v>2</v>
      </c>
      <c r="B7" s="32" t="s">
        <v>25</v>
      </c>
      <c r="C7" s="33">
        <v>55.66</v>
      </c>
      <c r="D7" s="34">
        <f t="shared" ref="D7:D70" si="0">C7*80%</f>
        <v>44.527999999999999</v>
      </c>
      <c r="E7" s="35">
        <v>36.179000000000002</v>
      </c>
      <c r="F7" s="12"/>
    </row>
    <row r="8" spans="1:6" ht="24.75" customHeight="1">
      <c r="A8" s="3">
        <v>3</v>
      </c>
      <c r="B8" s="32" t="s">
        <v>50</v>
      </c>
      <c r="C8" s="33">
        <v>69.454000000000008</v>
      </c>
      <c r="D8" s="34">
        <f t="shared" si="0"/>
        <v>55.563200000000009</v>
      </c>
      <c r="E8" s="35">
        <v>45.145100000000006</v>
      </c>
      <c r="F8" s="12"/>
    </row>
    <row r="9" spans="1:6" ht="24.75" customHeight="1">
      <c r="A9" s="3">
        <v>4</v>
      </c>
      <c r="B9" s="32" t="s">
        <v>51</v>
      </c>
      <c r="C9" s="33">
        <v>67.760000000000005</v>
      </c>
      <c r="D9" s="34">
        <f t="shared" si="0"/>
        <v>54.208000000000006</v>
      </c>
      <c r="E9" s="35">
        <v>44.044000000000004</v>
      </c>
      <c r="F9" s="12"/>
    </row>
    <row r="10" spans="1:6" ht="24.75" customHeight="1">
      <c r="A10" s="3">
        <v>5</v>
      </c>
      <c r="B10" s="32" t="s">
        <v>52</v>
      </c>
      <c r="C10" s="33">
        <v>66.032200000000017</v>
      </c>
      <c r="D10" s="34">
        <f t="shared" si="0"/>
        <v>52.825760000000017</v>
      </c>
      <c r="E10" s="35">
        <v>42.920930000000013</v>
      </c>
      <c r="F10" s="12"/>
    </row>
    <row r="11" spans="1:6" ht="24.75" customHeight="1">
      <c r="A11" s="3">
        <v>6</v>
      </c>
      <c r="B11" s="32" t="s">
        <v>8</v>
      </c>
      <c r="C11" s="33">
        <v>91.036799999999999</v>
      </c>
      <c r="D11" s="34">
        <f t="shared" si="0"/>
        <v>72.829440000000005</v>
      </c>
      <c r="E11" s="35">
        <v>59.173920000000003</v>
      </c>
      <c r="F11" s="12"/>
    </row>
    <row r="12" spans="1:6" ht="24.75" customHeight="1">
      <c r="A12" s="3">
        <v>7</v>
      </c>
      <c r="B12" s="32" t="s">
        <v>53</v>
      </c>
      <c r="C12" s="33">
        <v>82.28</v>
      </c>
      <c r="D12" s="34">
        <f t="shared" si="0"/>
        <v>65.823999999999998</v>
      </c>
      <c r="E12" s="35">
        <v>53.481999999999999</v>
      </c>
      <c r="F12" s="12"/>
    </row>
    <row r="13" spans="1:6" ht="24.75" customHeight="1">
      <c r="A13" s="3">
        <v>8</v>
      </c>
      <c r="B13" s="32" t="s">
        <v>29</v>
      </c>
      <c r="C13" s="33">
        <v>122.42880000000002</v>
      </c>
      <c r="D13" s="34">
        <f t="shared" si="0"/>
        <v>97.943040000000025</v>
      </c>
      <c r="E13" s="35">
        <v>79.578720000000018</v>
      </c>
      <c r="F13" s="12"/>
    </row>
    <row r="14" spans="1:6" ht="24.75" customHeight="1">
      <c r="A14" s="3">
        <v>9</v>
      </c>
      <c r="B14" s="32" t="s">
        <v>42</v>
      </c>
      <c r="C14" s="33">
        <v>118.58000000000001</v>
      </c>
      <c r="D14" s="34">
        <f t="shared" si="0"/>
        <v>94.864000000000019</v>
      </c>
      <c r="E14" s="35">
        <v>77.077000000000012</v>
      </c>
      <c r="F14" s="12"/>
    </row>
    <row r="15" spans="1:6" ht="24.75" customHeight="1">
      <c r="A15" s="3">
        <v>10</v>
      </c>
      <c r="B15" s="32" t="s">
        <v>30</v>
      </c>
      <c r="C15" s="33">
        <v>122.21000000000001</v>
      </c>
      <c r="D15" s="34">
        <f t="shared" si="0"/>
        <v>97.768000000000015</v>
      </c>
      <c r="E15" s="35">
        <v>79.436500000000009</v>
      </c>
      <c r="F15" s="12"/>
    </row>
    <row r="16" spans="1:6" ht="24.75" customHeight="1">
      <c r="A16" s="3">
        <v>11</v>
      </c>
      <c r="B16" s="32" t="s">
        <v>31</v>
      </c>
      <c r="C16" s="33">
        <v>153.67000000000002</v>
      </c>
      <c r="D16" s="34">
        <f t="shared" si="0"/>
        <v>122.93600000000002</v>
      </c>
      <c r="E16" s="35">
        <v>99.885500000000008</v>
      </c>
      <c r="F16" s="12"/>
    </row>
    <row r="17" spans="1:6" ht="24.75" customHeight="1">
      <c r="A17" s="3">
        <v>12</v>
      </c>
      <c r="B17" s="32" t="s">
        <v>32</v>
      </c>
      <c r="C17" s="33">
        <v>257.48800000000006</v>
      </c>
      <c r="D17" s="34">
        <f t="shared" si="0"/>
        <v>205.99040000000005</v>
      </c>
      <c r="E17" s="35">
        <v>167.36720000000005</v>
      </c>
      <c r="F17" s="12"/>
    </row>
    <row r="18" spans="1:6" ht="24.75" customHeight="1">
      <c r="A18" s="3">
        <v>13</v>
      </c>
      <c r="B18" s="32" t="s">
        <v>81</v>
      </c>
      <c r="C18" s="33">
        <v>269.346</v>
      </c>
      <c r="D18" s="34">
        <f t="shared" si="0"/>
        <v>215.47680000000003</v>
      </c>
      <c r="E18" s="35">
        <v>175.07490000000001</v>
      </c>
      <c r="F18" s="12"/>
    </row>
    <row r="19" spans="1:6" ht="24.75" customHeight="1">
      <c r="A19" s="3">
        <v>14</v>
      </c>
      <c r="B19" s="32" t="s">
        <v>3</v>
      </c>
      <c r="C19" s="33">
        <v>316.77800000000002</v>
      </c>
      <c r="D19" s="34">
        <f t="shared" si="0"/>
        <v>253.42240000000004</v>
      </c>
      <c r="E19" s="35">
        <v>205.90570000000002</v>
      </c>
      <c r="F19" s="12"/>
    </row>
    <row r="20" spans="1:6" ht="24.75" customHeight="1">
      <c r="A20" s="3">
        <v>15</v>
      </c>
      <c r="B20" s="32" t="s">
        <v>54</v>
      </c>
      <c r="C20" s="33">
        <v>48.668500000000009</v>
      </c>
      <c r="D20" s="34">
        <f t="shared" si="0"/>
        <v>38.93480000000001</v>
      </c>
      <c r="E20" s="35">
        <v>31.634525000000007</v>
      </c>
      <c r="F20" s="12"/>
    </row>
    <row r="21" spans="1:6" ht="24.75" customHeight="1">
      <c r="A21" s="3">
        <v>16</v>
      </c>
      <c r="B21" s="32" t="s">
        <v>9</v>
      </c>
      <c r="C21" s="33">
        <v>55.873400000000004</v>
      </c>
      <c r="D21" s="34">
        <f t="shared" si="0"/>
        <v>44.698720000000009</v>
      </c>
      <c r="E21" s="35">
        <v>36.317710000000005</v>
      </c>
      <c r="F21" s="12"/>
    </row>
    <row r="22" spans="1:6" ht="24.75" customHeight="1">
      <c r="A22" s="3">
        <v>17</v>
      </c>
      <c r="B22" s="32" t="s">
        <v>10</v>
      </c>
      <c r="C22" s="33">
        <v>58.4131</v>
      </c>
      <c r="D22" s="34">
        <f t="shared" si="0"/>
        <v>46.73048</v>
      </c>
      <c r="E22" s="35">
        <v>37.968515000000004</v>
      </c>
      <c r="F22" s="12"/>
    </row>
    <row r="23" spans="1:6" ht="24.75" customHeight="1">
      <c r="A23" s="3">
        <v>18</v>
      </c>
      <c r="B23" s="32" t="s">
        <v>26</v>
      </c>
      <c r="C23" s="33">
        <v>76.2</v>
      </c>
      <c r="D23" s="34">
        <f t="shared" si="0"/>
        <v>60.960000000000008</v>
      </c>
      <c r="E23" s="35">
        <v>49.53</v>
      </c>
      <c r="F23" s="12"/>
    </row>
    <row r="24" spans="1:6" ht="24.75" customHeight="1">
      <c r="A24" s="3">
        <v>19</v>
      </c>
      <c r="B24" s="36" t="s">
        <v>67</v>
      </c>
      <c r="C24" s="33">
        <v>42.349999999999994</v>
      </c>
      <c r="D24" s="34">
        <f t="shared" si="0"/>
        <v>33.879999999999995</v>
      </c>
      <c r="E24" s="35">
        <v>27.527499999999996</v>
      </c>
      <c r="F24" s="12"/>
    </row>
    <row r="25" spans="1:6" ht="24.75" customHeight="1">
      <c r="A25" s="3">
        <v>20</v>
      </c>
      <c r="B25" s="36" t="s">
        <v>68</v>
      </c>
      <c r="C25" s="33">
        <v>44.043999999999997</v>
      </c>
      <c r="D25" s="34">
        <f t="shared" si="0"/>
        <v>35.235199999999999</v>
      </c>
      <c r="E25" s="35">
        <v>28.628599999999999</v>
      </c>
      <c r="F25" s="12"/>
    </row>
    <row r="26" spans="1:6" ht="24.75" customHeight="1">
      <c r="A26" s="3">
        <v>21</v>
      </c>
      <c r="B26" s="36" t="s">
        <v>69</v>
      </c>
      <c r="C26" s="33">
        <v>45.738</v>
      </c>
      <c r="D26" s="34">
        <f t="shared" si="0"/>
        <v>36.590400000000002</v>
      </c>
      <c r="E26" s="35">
        <v>29.729700000000001</v>
      </c>
      <c r="F26" s="12"/>
    </row>
    <row r="27" spans="1:6" ht="24.75" customHeight="1">
      <c r="A27" s="3">
        <v>22</v>
      </c>
      <c r="B27" s="36" t="s">
        <v>70</v>
      </c>
      <c r="C27" s="33">
        <v>49.126000000000005</v>
      </c>
      <c r="D27" s="34">
        <f t="shared" si="0"/>
        <v>39.30080000000001</v>
      </c>
      <c r="E27" s="35">
        <v>31.931900000000006</v>
      </c>
      <c r="F27" s="12"/>
    </row>
    <row r="28" spans="1:6" ht="24.75" customHeight="1">
      <c r="A28" s="3">
        <v>23</v>
      </c>
      <c r="B28" s="36" t="s">
        <v>71</v>
      </c>
      <c r="C28" s="33">
        <v>55.902000000000008</v>
      </c>
      <c r="D28" s="34">
        <f t="shared" si="0"/>
        <v>44.721600000000009</v>
      </c>
      <c r="E28" s="35">
        <v>36.336300000000008</v>
      </c>
      <c r="F28" s="12"/>
    </row>
    <row r="29" spans="1:6" ht="24.75" customHeight="1">
      <c r="A29" s="3">
        <v>24</v>
      </c>
      <c r="B29" s="36" t="s">
        <v>72</v>
      </c>
      <c r="C29" s="33">
        <v>52.514000000000003</v>
      </c>
      <c r="D29" s="34">
        <f t="shared" si="0"/>
        <v>42.011200000000002</v>
      </c>
      <c r="E29" s="35">
        <v>34.134100000000004</v>
      </c>
      <c r="F29" s="12"/>
    </row>
    <row r="30" spans="1:6" ht="24.75" customHeight="1">
      <c r="A30" s="3">
        <v>25</v>
      </c>
      <c r="B30" s="36" t="s">
        <v>73</v>
      </c>
      <c r="C30" s="33">
        <v>62.678000000000004</v>
      </c>
      <c r="D30" s="34">
        <f t="shared" si="0"/>
        <v>50.142400000000009</v>
      </c>
      <c r="E30" s="35">
        <v>40.740700000000004</v>
      </c>
      <c r="F30" s="12"/>
    </row>
    <row r="31" spans="1:6" ht="24.75" customHeight="1">
      <c r="A31" s="3">
        <v>26</v>
      </c>
      <c r="B31" s="36" t="s">
        <v>74</v>
      </c>
      <c r="C31" s="33">
        <v>77.924000000000021</v>
      </c>
      <c r="D31" s="34">
        <f t="shared" si="0"/>
        <v>62.339200000000019</v>
      </c>
      <c r="E31" s="35">
        <v>50.650600000000018</v>
      </c>
      <c r="F31" s="12"/>
    </row>
    <row r="32" spans="1:6" ht="24.75" customHeight="1">
      <c r="A32" s="3">
        <v>27</v>
      </c>
      <c r="B32" s="36" t="s">
        <v>75</v>
      </c>
      <c r="C32" s="33">
        <v>96.8</v>
      </c>
      <c r="D32" s="34">
        <f t="shared" si="0"/>
        <v>77.44</v>
      </c>
      <c r="E32" s="35">
        <v>62.92</v>
      </c>
      <c r="F32" s="12"/>
    </row>
    <row r="33" spans="1:6" ht="24.75" customHeight="1">
      <c r="A33" s="3">
        <v>28</v>
      </c>
      <c r="B33" s="32" t="s">
        <v>55</v>
      </c>
      <c r="C33" s="33">
        <v>35.403200000000005</v>
      </c>
      <c r="D33" s="34">
        <f t="shared" si="0"/>
        <v>28.322560000000006</v>
      </c>
      <c r="E33" s="35">
        <v>23.012080000000005</v>
      </c>
      <c r="F33" s="12"/>
    </row>
    <row r="34" spans="1:6" ht="24.75" customHeight="1">
      <c r="A34" s="3">
        <v>29</v>
      </c>
      <c r="B34" s="32" t="s">
        <v>56</v>
      </c>
      <c r="C34" s="33">
        <v>49.61</v>
      </c>
      <c r="D34" s="34">
        <f t="shared" si="0"/>
        <v>39.688000000000002</v>
      </c>
      <c r="E34" s="35">
        <v>32.246499999999997</v>
      </c>
      <c r="F34" s="12"/>
    </row>
    <row r="35" spans="1:6" ht="24.75" customHeight="1">
      <c r="A35" s="3">
        <v>30</v>
      </c>
      <c r="B35" s="32" t="s">
        <v>11</v>
      </c>
      <c r="C35" s="33">
        <v>37.768500000000003</v>
      </c>
      <c r="D35" s="34">
        <f t="shared" si="0"/>
        <v>30.214800000000004</v>
      </c>
      <c r="E35" s="35">
        <v>24.549525000000003</v>
      </c>
      <c r="F35" s="12"/>
    </row>
    <row r="36" spans="1:6" ht="24.75" customHeight="1">
      <c r="A36" s="3">
        <v>31</v>
      </c>
      <c r="B36" s="32" t="s">
        <v>33</v>
      </c>
      <c r="C36" s="33">
        <v>65.748800000000017</v>
      </c>
      <c r="D36" s="34">
        <f t="shared" si="0"/>
        <v>52.599040000000016</v>
      </c>
      <c r="E36" s="35">
        <v>42.736720000000012</v>
      </c>
      <c r="F36" s="12"/>
    </row>
    <row r="37" spans="1:6" ht="24.75" customHeight="1">
      <c r="A37" s="3">
        <v>32</v>
      </c>
      <c r="B37" s="32" t="s">
        <v>43</v>
      </c>
      <c r="C37" s="33">
        <v>55.902000000000008</v>
      </c>
      <c r="D37" s="34">
        <f t="shared" si="0"/>
        <v>44.721600000000009</v>
      </c>
      <c r="E37" s="35">
        <v>36.336300000000008</v>
      </c>
      <c r="F37" s="12"/>
    </row>
    <row r="38" spans="1:6" ht="24.75" customHeight="1">
      <c r="A38" s="3">
        <v>33</v>
      </c>
      <c r="B38" s="32" t="s">
        <v>36</v>
      </c>
      <c r="C38" s="33">
        <v>76.191000000000003</v>
      </c>
      <c r="D38" s="34">
        <f t="shared" si="0"/>
        <v>60.952800000000003</v>
      </c>
      <c r="E38" s="35">
        <v>49.524150000000006</v>
      </c>
      <c r="F38" s="12"/>
    </row>
    <row r="39" spans="1:6" ht="24.75" customHeight="1">
      <c r="A39" s="3">
        <v>34</v>
      </c>
      <c r="B39" s="32" t="s">
        <v>37</v>
      </c>
      <c r="C39" s="33">
        <v>86.394000000000005</v>
      </c>
      <c r="D39" s="34">
        <f t="shared" si="0"/>
        <v>69.115200000000002</v>
      </c>
      <c r="E39" s="35">
        <v>56.156100000000002</v>
      </c>
      <c r="F39" s="12"/>
    </row>
    <row r="40" spans="1:6" ht="24.75" customHeight="1">
      <c r="A40" s="3">
        <v>35</v>
      </c>
      <c r="B40" s="32" t="s">
        <v>27</v>
      </c>
      <c r="C40" s="33">
        <v>68.569999999999993</v>
      </c>
      <c r="D40" s="34">
        <f t="shared" si="0"/>
        <v>54.855999999999995</v>
      </c>
      <c r="E40" s="35">
        <v>44.570499999999996</v>
      </c>
      <c r="F40" s="12"/>
    </row>
    <row r="41" spans="1:6" ht="24.75" customHeight="1">
      <c r="A41" s="3">
        <v>36</v>
      </c>
      <c r="B41" s="32" t="s">
        <v>47</v>
      </c>
      <c r="C41" s="33">
        <v>58.4131</v>
      </c>
      <c r="D41" s="34">
        <f t="shared" si="0"/>
        <v>46.73048</v>
      </c>
      <c r="E41" s="35">
        <v>37.968515000000004</v>
      </c>
      <c r="F41" s="12"/>
    </row>
    <row r="42" spans="1:6" ht="24.75" customHeight="1">
      <c r="A42" s="3">
        <v>37</v>
      </c>
      <c r="B42" s="32" t="s">
        <v>34</v>
      </c>
      <c r="C42" s="33">
        <v>58.4131</v>
      </c>
      <c r="D42" s="34">
        <f t="shared" si="0"/>
        <v>46.73048</v>
      </c>
      <c r="E42" s="35">
        <v>37.968515000000004</v>
      </c>
      <c r="F42" s="12"/>
    </row>
    <row r="43" spans="1:6" ht="24.75" customHeight="1">
      <c r="A43" s="3">
        <v>38</v>
      </c>
      <c r="B43" s="32" t="s">
        <v>35</v>
      </c>
      <c r="C43" s="33">
        <v>86.394000000000005</v>
      </c>
      <c r="D43" s="34">
        <f t="shared" si="0"/>
        <v>69.115200000000002</v>
      </c>
      <c r="E43" s="35">
        <v>56.156100000000002</v>
      </c>
      <c r="F43" s="12"/>
    </row>
    <row r="44" spans="1:6" ht="24.75" customHeight="1">
      <c r="A44" s="3">
        <v>39</v>
      </c>
      <c r="B44" s="32" t="s">
        <v>28</v>
      </c>
      <c r="C44" s="33">
        <v>75.537000000000006</v>
      </c>
      <c r="D44" s="34">
        <f t="shared" si="0"/>
        <v>60.429600000000008</v>
      </c>
      <c r="E44" s="35">
        <v>49.099050000000005</v>
      </c>
      <c r="F44" s="12"/>
    </row>
    <row r="45" spans="1:6" ht="24.75" customHeight="1">
      <c r="A45" s="3">
        <v>40</v>
      </c>
      <c r="B45" s="32" t="s">
        <v>44</v>
      </c>
      <c r="C45" s="33">
        <v>99.945999999999998</v>
      </c>
      <c r="D45" s="34">
        <f t="shared" si="0"/>
        <v>79.956800000000001</v>
      </c>
      <c r="E45" s="35">
        <v>64.9649</v>
      </c>
      <c r="F45" s="12"/>
    </row>
    <row r="46" spans="1:6" ht="24.75" customHeight="1">
      <c r="A46" s="3">
        <v>41</v>
      </c>
      <c r="B46" s="32" t="s">
        <v>38</v>
      </c>
      <c r="C46" s="33">
        <v>83.81010000000002</v>
      </c>
      <c r="D46" s="34">
        <f t="shared" si="0"/>
        <v>67.048080000000013</v>
      </c>
      <c r="E46" s="35">
        <v>54.476565000000015</v>
      </c>
      <c r="F46" s="12"/>
    </row>
    <row r="47" spans="1:6" ht="24.75" customHeight="1">
      <c r="A47" s="3">
        <v>42</v>
      </c>
      <c r="B47" s="32" t="s">
        <v>57</v>
      </c>
      <c r="C47" s="33">
        <v>110.11000000000001</v>
      </c>
      <c r="D47" s="34">
        <f t="shared" si="0"/>
        <v>88.088000000000022</v>
      </c>
      <c r="E47" s="35">
        <v>71.571500000000015</v>
      </c>
      <c r="F47" s="12"/>
    </row>
    <row r="48" spans="1:6" ht="24.75" customHeight="1">
      <c r="A48" s="3">
        <v>43</v>
      </c>
      <c r="B48" s="32" t="s">
        <v>39</v>
      </c>
      <c r="C48" s="33">
        <v>110.11000000000001</v>
      </c>
      <c r="D48" s="34">
        <f t="shared" si="0"/>
        <v>88.088000000000022</v>
      </c>
      <c r="E48" s="35">
        <v>71.571500000000015</v>
      </c>
      <c r="F48" s="12"/>
    </row>
    <row r="49" spans="1:6" ht="24.75" customHeight="1">
      <c r="A49" s="3">
        <v>44</v>
      </c>
      <c r="B49" s="32" t="s">
        <v>4</v>
      </c>
      <c r="C49" s="33">
        <v>148.67599999999999</v>
      </c>
      <c r="D49" s="34">
        <f t="shared" si="0"/>
        <v>118.9408</v>
      </c>
      <c r="E49" s="35">
        <v>96.639399999999995</v>
      </c>
      <c r="F49" s="12"/>
    </row>
    <row r="50" spans="1:6" ht="24.75" customHeight="1">
      <c r="A50" s="3">
        <v>45</v>
      </c>
      <c r="B50" s="32" t="s">
        <v>45</v>
      </c>
      <c r="C50" s="33">
        <v>177.87</v>
      </c>
      <c r="D50" s="34">
        <f t="shared" si="0"/>
        <v>142.29600000000002</v>
      </c>
      <c r="E50" s="35">
        <v>115.61550000000001</v>
      </c>
      <c r="F50" s="12"/>
    </row>
    <row r="51" spans="1:6" ht="24.75" customHeight="1">
      <c r="A51" s="3">
        <v>46</v>
      </c>
      <c r="B51" s="32" t="s">
        <v>46</v>
      </c>
      <c r="C51" s="33">
        <v>167.70600000000002</v>
      </c>
      <c r="D51" s="34">
        <f t="shared" si="0"/>
        <v>134.16480000000001</v>
      </c>
      <c r="E51" s="35">
        <v>109.00890000000001</v>
      </c>
      <c r="F51" s="12"/>
    </row>
    <row r="52" spans="1:6" ht="24.75" customHeight="1">
      <c r="A52" s="3">
        <v>47</v>
      </c>
      <c r="B52" s="32" t="s">
        <v>40</v>
      </c>
      <c r="C52" s="33">
        <v>218.52600000000001</v>
      </c>
      <c r="D52" s="34">
        <f t="shared" si="0"/>
        <v>174.82080000000002</v>
      </c>
      <c r="E52" s="35">
        <v>142.0419</v>
      </c>
      <c r="F52" s="12"/>
    </row>
    <row r="53" spans="1:6" ht="24.75" customHeight="1">
      <c r="A53" s="3">
        <v>48</v>
      </c>
      <c r="B53" s="32" t="s">
        <v>41</v>
      </c>
      <c r="C53" s="33">
        <v>211.75000000000003</v>
      </c>
      <c r="D53" s="34">
        <f t="shared" si="0"/>
        <v>169.40000000000003</v>
      </c>
      <c r="E53" s="35">
        <v>137.63750000000002</v>
      </c>
      <c r="F53" s="12"/>
    </row>
    <row r="54" spans="1:6" ht="24.75" customHeight="1">
      <c r="A54" s="3">
        <v>49</v>
      </c>
      <c r="B54" s="32" t="s">
        <v>66</v>
      </c>
      <c r="C54" s="33">
        <v>304.81850000000003</v>
      </c>
      <c r="D54" s="34">
        <f t="shared" si="0"/>
        <v>243.85480000000004</v>
      </c>
      <c r="E54" s="35">
        <v>198.13202500000003</v>
      </c>
      <c r="F54" s="12"/>
    </row>
    <row r="55" spans="1:6" ht="24.75" customHeight="1">
      <c r="A55" s="3">
        <v>50</v>
      </c>
      <c r="B55" s="32" t="s">
        <v>48</v>
      </c>
      <c r="C55" s="33">
        <v>320.1875</v>
      </c>
      <c r="D55" s="34">
        <f t="shared" si="0"/>
        <v>256.15000000000003</v>
      </c>
      <c r="E55" s="35">
        <v>208.12187500000002</v>
      </c>
      <c r="F55" s="12"/>
    </row>
    <row r="56" spans="1:6" ht="24.75" customHeight="1">
      <c r="A56" s="3">
        <v>51</v>
      </c>
      <c r="B56" s="32" t="s">
        <v>58</v>
      </c>
      <c r="C56" s="33">
        <v>316.77800000000002</v>
      </c>
      <c r="D56" s="34">
        <f t="shared" si="0"/>
        <v>253.42240000000004</v>
      </c>
      <c r="E56" s="35">
        <v>205.90570000000002</v>
      </c>
      <c r="F56" s="12"/>
    </row>
    <row r="57" spans="1:6" ht="24.75" customHeight="1">
      <c r="A57" s="3">
        <v>52</v>
      </c>
      <c r="B57" s="32" t="s">
        <v>82</v>
      </c>
      <c r="C57" s="33">
        <v>430.27600000000007</v>
      </c>
      <c r="D57" s="34">
        <f t="shared" si="0"/>
        <v>344.22080000000005</v>
      </c>
      <c r="E57" s="35">
        <v>279.67940000000004</v>
      </c>
      <c r="F57" s="12"/>
    </row>
    <row r="58" spans="1:6" ht="24.75" customHeight="1">
      <c r="A58" s="3">
        <v>53</v>
      </c>
      <c r="B58" s="32" t="s">
        <v>83</v>
      </c>
      <c r="C58" s="33">
        <v>479.40200000000004</v>
      </c>
      <c r="D58" s="34">
        <f t="shared" si="0"/>
        <v>383.52160000000003</v>
      </c>
      <c r="E58" s="35">
        <v>311.61130000000003</v>
      </c>
      <c r="F58" s="12"/>
    </row>
    <row r="59" spans="1:6" ht="24.75" customHeight="1">
      <c r="A59" s="3">
        <v>54</v>
      </c>
      <c r="B59" s="36" t="s">
        <v>76</v>
      </c>
      <c r="C59" s="33">
        <v>25.410000000000004</v>
      </c>
      <c r="D59" s="34">
        <f t="shared" si="0"/>
        <v>20.328000000000003</v>
      </c>
      <c r="E59" s="35">
        <v>16.516500000000004</v>
      </c>
      <c r="F59" s="12"/>
    </row>
    <row r="60" spans="1:6" ht="24.75" customHeight="1">
      <c r="A60" s="3">
        <v>55</v>
      </c>
      <c r="B60" s="36" t="s">
        <v>77</v>
      </c>
      <c r="C60" s="33">
        <v>50.820000000000007</v>
      </c>
      <c r="D60" s="34">
        <f t="shared" si="0"/>
        <v>40.656000000000006</v>
      </c>
      <c r="E60" s="35">
        <v>33.033000000000008</v>
      </c>
      <c r="F60" s="12"/>
    </row>
    <row r="61" spans="1:6" ht="24.75" customHeight="1">
      <c r="A61" s="3">
        <v>56</v>
      </c>
      <c r="B61" s="32" t="s">
        <v>59</v>
      </c>
      <c r="C61" s="33">
        <v>30.492000000000004</v>
      </c>
      <c r="D61" s="34">
        <f t="shared" si="0"/>
        <v>24.393600000000006</v>
      </c>
      <c r="E61" s="35">
        <v>19.819800000000004</v>
      </c>
      <c r="F61" s="12"/>
    </row>
    <row r="62" spans="1:6" ht="24.75" customHeight="1">
      <c r="A62" s="3">
        <v>57</v>
      </c>
      <c r="B62" s="32" t="s">
        <v>60</v>
      </c>
      <c r="C62" s="33">
        <v>55.902000000000008</v>
      </c>
      <c r="D62" s="34">
        <f t="shared" si="0"/>
        <v>44.721600000000009</v>
      </c>
      <c r="E62" s="35">
        <v>36.336300000000008</v>
      </c>
      <c r="F62" s="12"/>
    </row>
    <row r="63" spans="1:6" ht="24.75" customHeight="1">
      <c r="A63" s="3">
        <v>58</v>
      </c>
      <c r="B63" s="32" t="s">
        <v>65</v>
      </c>
      <c r="C63" s="33">
        <v>28.798000000000002</v>
      </c>
      <c r="D63" s="34">
        <f t="shared" si="0"/>
        <v>23.038400000000003</v>
      </c>
      <c r="E63" s="35">
        <v>18.718700000000002</v>
      </c>
      <c r="F63" s="12"/>
    </row>
    <row r="64" spans="1:6" ht="24.75" customHeight="1">
      <c r="A64" s="3">
        <v>59</v>
      </c>
      <c r="B64" s="32" t="s">
        <v>62</v>
      </c>
      <c r="C64" s="33">
        <v>33.880000000000003</v>
      </c>
      <c r="D64" s="34">
        <f t="shared" si="0"/>
        <v>27.104000000000003</v>
      </c>
      <c r="E64" s="35">
        <v>22.022000000000002</v>
      </c>
      <c r="F64" s="12"/>
    </row>
    <row r="65" spans="1:6" ht="24.75" customHeight="1">
      <c r="A65" s="3">
        <v>60</v>
      </c>
      <c r="B65" s="32" t="s">
        <v>61</v>
      </c>
      <c r="C65" s="33">
        <v>59.290000000000006</v>
      </c>
      <c r="D65" s="34">
        <f t="shared" si="0"/>
        <v>47.432000000000009</v>
      </c>
      <c r="E65" s="35">
        <v>38.538500000000006</v>
      </c>
      <c r="F65" s="12"/>
    </row>
    <row r="66" spans="1:6" ht="24.75" customHeight="1">
      <c r="A66" s="3">
        <v>61</v>
      </c>
      <c r="B66" s="32" t="s">
        <v>63</v>
      </c>
      <c r="C66" s="33">
        <v>52.514000000000003</v>
      </c>
      <c r="D66" s="34">
        <f t="shared" si="0"/>
        <v>42.011200000000002</v>
      </c>
      <c r="E66" s="35">
        <v>34.134100000000004</v>
      </c>
      <c r="F66" s="12"/>
    </row>
    <row r="67" spans="1:6" ht="24.75" customHeight="1">
      <c r="A67" s="3">
        <v>62</v>
      </c>
      <c r="B67" s="32" t="s">
        <v>64</v>
      </c>
      <c r="C67" s="33">
        <v>88.087999999999994</v>
      </c>
      <c r="D67" s="34">
        <f t="shared" si="0"/>
        <v>70.470399999999998</v>
      </c>
      <c r="E67" s="35">
        <v>57.257199999999997</v>
      </c>
      <c r="F67" s="12"/>
    </row>
    <row r="68" spans="1:6" ht="24.75" customHeight="1">
      <c r="A68" s="3">
        <v>63</v>
      </c>
      <c r="B68" s="36" t="s">
        <v>64</v>
      </c>
      <c r="C68" s="33">
        <v>66.066000000000003</v>
      </c>
      <c r="D68" s="34">
        <f t="shared" si="0"/>
        <v>52.852800000000002</v>
      </c>
      <c r="E68" s="35">
        <v>42.942900000000002</v>
      </c>
      <c r="F68" s="12"/>
    </row>
    <row r="69" spans="1:6" ht="24.75" customHeight="1">
      <c r="A69" s="3">
        <v>64</v>
      </c>
      <c r="B69" s="36" t="s">
        <v>78</v>
      </c>
      <c r="C69" s="33">
        <v>101.64000000000001</v>
      </c>
      <c r="D69" s="34">
        <f t="shared" si="0"/>
        <v>81.312000000000012</v>
      </c>
      <c r="E69" s="35">
        <v>66.066000000000017</v>
      </c>
      <c r="F69" s="12"/>
    </row>
    <row r="70" spans="1:6" ht="24.75" customHeight="1">
      <c r="A70" s="3">
        <v>65</v>
      </c>
      <c r="B70" s="36" t="s">
        <v>79</v>
      </c>
      <c r="C70" s="33">
        <v>83.490000000000009</v>
      </c>
      <c r="D70" s="34">
        <f t="shared" si="0"/>
        <v>66.792000000000016</v>
      </c>
      <c r="E70" s="35">
        <v>54.26850000000001</v>
      </c>
      <c r="F70" s="12"/>
    </row>
    <row r="71" spans="1:6" ht="24.75" customHeight="1">
      <c r="A71" s="3">
        <v>66</v>
      </c>
      <c r="B71" s="36" t="s">
        <v>80</v>
      </c>
      <c r="C71" s="33">
        <v>120.27400000000003</v>
      </c>
      <c r="D71" s="34">
        <f t="shared" ref="D71" si="1">C71*80%</f>
        <v>96.219200000000029</v>
      </c>
      <c r="E71" s="35">
        <v>78.178100000000015</v>
      </c>
      <c r="F71" s="12"/>
    </row>
    <row r="72" spans="1:6" s="5" customFormat="1" ht="24.75" customHeight="1">
      <c r="A72" s="4"/>
      <c r="B72" s="37" t="s">
        <v>84</v>
      </c>
      <c r="C72" s="38"/>
      <c r="D72" s="38"/>
      <c r="E72" s="39"/>
      <c r="F72" s="13"/>
    </row>
    <row r="73" spans="1:6" s="2" customFormat="1" ht="24.75" customHeight="1">
      <c r="A73" s="3">
        <v>67</v>
      </c>
      <c r="B73" s="32" t="s">
        <v>126</v>
      </c>
      <c r="C73" s="33">
        <v>20.57</v>
      </c>
      <c r="D73" s="34">
        <f>C73*80%</f>
        <v>16.456</v>
      </c>
      <c r="E73" s="35">
        <v>13.3705</v>
      </c>
      <c r="F73" s="12"/>
    </row>
    <row r="74" spans="1:6" s="2" customFormat="1" ht="24.75" customHeight="1">
      <c r="A74" s="3">
        <v>68</v>
      </c>
      <c r="B74" s="32" t="s">
        <v>136</v>
      </c>
      <c r="C74" s="33">
        <v>25.410000000000004</v>
      </c>
      <c r="D74" s="34">
        <f t="shared" ref="D74:D137" si="2">C74*80%</f>
        <v>20.328000000000003</v>
      </c>
      <c r="E74" s="35">
        <v>16.516500000000004</v>
      </c>
      <c r="F74" s="12"/>
    </row>
    <row r="75" spans="1:6" s="2" customFormat="1" ht="24.75" customHeight="1">
      <c r="A75" s="3">
        <v>69</v>
      </c>
      <c r="B75" s="32" t="s">
        <v>127</v>
      </c>
      <c r="C75" s="33">
        <v>21.78</v>
      </c>
      <c r="D75" s="34">
        <f t="shared" si="2"/>
        <v>17.424000000000003</v>
      </c>
      <c r="E75" s="35">
        <v>14.157000000000002</v>
      </c>
      <c r="F75" s="12"/>
    </row>
    <row r="76" spans="1:6" s="2" customFormat="1" ht="24.75" customHeight="1">
      <c r="A76" s="3">
        <v>70</v>
      </c>
      <c r="B76" s="32" t="s">
        <v>89</v>
      </c>
      <c r="C76" s="33">
        <v>22.990000000000002</v>
      </c>
      <c r="D76" s="34">
        <f t="shared" si="2"/>
        <v>18.392000000000003</v>
      </c>
      <c r="E76" s="35">
        <v>14.943500000000002</v>
      </c>
      <c r="F76" s="12"/>
    </row>
    <row r="77" spans="1:6" s="2" customFormat="1" ht="24.75" customHeight="1">
      <c r="A77" s="3">
        <v>71</v>
      </c>
      <c r="B77" s="32" t="s">
        <v>128</v>
      </c>
      <c r="C77" s="33">
        <v>22.990000000000002</v>
      </c>
      <c r="D77" s="34">
        <f t="shared" si="2"/>
        <v>18.392000000000003</v>
      </c>
      <c r="E77" s="35">
        <v>14.943500000000002</v>
      </c>
      <c r="F77" s="12"/>
    </row>
    <row r="78" spans="1:6" s="2" customFormat="1" ht="24.75" customHeight="1">
      <c r="A78" s="3">
        <v>72</v>
      </c>
      <c r="B78" s="32" t="s">
        <v>164</v>
      </c>
      <c r="C78" s="33">
        <v>33.880000000000003</v>
      </c>
      <c r="D78" s="34">
        <f t="shared" si="2"/>
        <v>27.104000000000003</v>
      </c>
      <c r="E78" s="35">
        <v>22.022000000000002</v>
      </c>
      <c r="F78" s="12"/>
    </row>
    <row r="79" spans="1:6" s="2" customFormat="1" ht="24.75" customHeight="1">
      <c r="A79" s="3">
        <v>73</v>
      </c>
      <c r="B79" s="32" t="s">
        <v>165</v>
      </c>
      <c r="C79" s="33">
        <v>33.033000000000001</v>
      </c>
      <c r="D79" s="34">
        <f t="shared" si="2"/>
        <v>26.426400000000001</v>
      </c>
      <c r="E79" s="35">
        <v>21.471450000000001</v>
      </c>
      <c r="F79" s="12"/>
    </row>
    <row r="80" spans="1:6" s="2" customFormat="1" ht="24.75" customHeight="1">
      <c r="A80" s="3">
        <v>74</v>
      </c>
      <c r="B80" s="32" t="s">
        <v>166</v>
      </c>
      <c r="C80" s="33">
        <v>37.510000000000005</v>
      </c>
      <c r="D80" s="34">
        <f t="shared" si="2"/>
        <v>30.008000000000006</v>
      </c>
      <c r="E80" s="35">
        <v>24.381500000000003</v>
      </c>
      <c r="F80" s="12"/>
    </row>
    <row r="81" spans="1:6" s="2" customFormat="1" ht="24.75" customHeight="1">
      <c r="A81" s="3">
        <v>75</v>
      </c>
      <c r="B81" s="32" t="s">
        <v>167</v>
      </c>
      <c r="C81" s="33">
        <v>163.35</v>
      </c>
      <c r="D81" s="34">
        <f t="shared" si="2"/>
        <v>130.68</v>
      </c>
      <c r="E81" s="35">
        <v>106.17749999999999</v>
      </c>
      <c r="F81" s="12"/>
    </row>
    <row r="82" spans="1:6" s="2" customFormat="1" ht="24.75" customHeight="1">
      <c r="A82" s="3">
        <v>76</v>
      </c>
      <c r="B82" s="32" t="s">
        <v>137</v>
      </c>
      <c r="C82" s="33">
        <v>7.26</v>
      </c>
      <c r="D82" s="34">
        <f t="shared" si="2"/>
        <v>5.8079999999999998</v>
      </c>
      <c r="E82" s="35">
        <v>4.7190000000000003</v>
      </c>
      <c r="F82" s="12"/>
    </row>
    <row r="83" spans="1:6" s="2" customFormat="1" ht="24.75" customHeight="1">
      <c r="A83" s="3">
        <v>77</v>
      </c>
      <c r="B83" s="32" t="s">
        <v>138</v>
      </c>
      <c r="C83" s="33">
        <v>10.89</v>
      </c>
      <c r="D83" s="34">
        <f t="shared" si="2"/>
        <v>8.7120000000000015</v>
      </c>
      <c r="E83" s="35">
        <v>7.0785000000000009</v>
      </c>
      <c r="F83" s="12"/>
    </row>
    <row r="84" spans="1:6" s="2" customFormat="1" ht="24.75" customHeight="1">
      <c r="A84" s="3">
        <v>78</v>
      </c>
      <c r="B84" s="32" t="s">
        <v>139</v>
      </c>
      <c r="C84" s="33">
        <v>10.89</v>
      </c>
      <c r="D84" s="34">
        <f t="shared" si="2"/>
        <v>8.7120000000000015</v>
      </c>
      <c r="E84" s="35">
        <v>7.0785000000000009</v>
      </c>
      <c r="F84" s="12"/>
    </row>
    <row r="85" spans="1:6" s="2" customFormat="1" ht="24.75" customHeight="1">
      <c r="A85" s="3">
        <v>79</v>
      </c>
      <c r="B85" s="32" t="s">
        <v>140</v>
      </c>
      <c r="C85" s="33">
        <v>14.52</v>
      </c>
      <c r="D85" s="34">
        <f t="shared" si="2"/>
        <v>11.616</v>
      </c>
      <c r="E85" s="35">
        <v>9.4380000000000006</v>
      </c>
      <c r="F85" s="12"/>
    </row>
    <row r="86" spans="1:6" s="2" customFormat="1" ht="24.75" customHeight="1">
      <c r="A86" s="3">
        <v>80</v>
      </c>
      <c r="B86" s="32" t="s">
        <v>141</v>
      </c>
      <c r="C86" s="33">
        <v>14.52</v>
      </c>
      <c r="D86" s="34">
        <f t="shared" si="2"/>
        <v>11.616</v>
      </c>
      <c r="E86" s="35">
        <v>9.4380000000000006</v>
      </c>
      <c r="F86" s="12"/>
    </row>
    <row r="87" spans="1:6" s="2" customFormat="1" ht="24.75" customHeight="1">
      <c r="A87" s="3">
        <v>81</v>
      </c>
      <c r="B87" s="32" t="s">
        <v>142</v>
      </c>
      <c r="C87" s="33">
        <v>14.52</v>
      </c>
      <c r="D87" s="34">
        <f t="shared" si="2"/>
        <v>11.616</v>
      </c>
      <c r="E87" s="35">
        <v>9.4380000000000006</v>
      </c>
      <c r="F87" s="12"/>
    </row>
    <row r="88" spans="1:6" s="2" customFormat="1" ht="24.75" customHeight="1">
      <c r="A88" s="3">
        <v>82</v>
      </c>
      <c r="B88" s="32" t="s">
        <v>143</v>
      </c>
      <c r="C88" s="33">
        <v>14.52</v>
      </c>
      <c r="D88" s="34">
        <f t="shared" si="2"/>
        <v>11.616</v>
      </c>
      <c r="E88" s="35">
        <v>9.4380000000000006</v>
      </c>
      <c r="F88" s="12"/>
    </row>
    <row r="89" spans="1:6" s="2" customFormat="1" ht="24.75" customHeight="1">
      <c r="A89" s="3">
        <v>83</v>
      </c>
      <c r="B89" s="32" t="s">
        <v>144</v>
      </c>
      <c r="C89" s="33">
        <v>44.77</v>
      </c>
      <c r="D89" s="34">
        <f t="shared" si="2"/>
        <v>35.816000000000003</v>
      </c>
      <c r="E89" s="35">
        <v>29.100500000000004</v>
      </c>
      <c r="F89" s="12"/>
    </row>
    <row r="90" spans="1:6" s="2" customFormat="1" ht="24.75" customHeight="1">
      <c r="A90" s="3">
        <v>84</v>
      </c>
      <c r="B90" s="32" t="s">
        <v>145</v>
      </c>
      <c r="C90" s="33">
        <v>44.77</v>
      </c>
      <c r="D90" s="34">
        <f t="shared" si="2"/>
        <v>35.816000000000003</v>
      </c>
      <c r="E90" s="35">
        <v>29.100500000000004</v>
      </c>
      <c r="F90" s="12"/>
    </row>
    <row r="91" spans="1:6" s="2" customFormat="1" ht="24.75" customHeight="1">
      <c r="A91" s="3">
        <v>85</v>
      </c>
      <c r="B91" s="32" t="s">
        <v>146</v>
      </c>
      <c r="C91" s="33">
        <v>44.77</v>
      </c>
      <c r="D91" s="34">
        <f t="shared" si="2"/>
        <v>35.816000000000003</v>
      </c>
      <c r="E91" s="35">
        <v>29.100500000000004</v>
      </c>
      <c r="F91" s="12"/>
    </row>
    <row r="92" spans="1:6" s="2" customFormat="1" ht="24.75" customHeight="1">
      <c r="A92" s="3">
        <v>86</v>
      </c>
      <c r="B92" s="32" t="s">
        <v>147</v>
      </c>
      <c r="C92" s="33">
        <v>44.77</v>
      </c>
      <c r="D92" s="34">
        <f t="shared" si="2"/>
        <v>35.816000000000003</v>
      </c>
      <c r="E92" s="35">
        <v>29.100500000000004</v>
      </c>
      <c r="F92" s="12"/>
    </row>
    <row r="93" spans="1:6" s="2" customFormat="1" ht="24.75" customHeight="1">
      <c r="A93" s="3">
        <v>87</v>
      </c>
      <c r="B93" s="32" t="s">
        <v>148</v>
      </c>
      <c r="C93" s="33">
        <v>44.77</v>
      </c>
      <c r="D93" s="34">
        <f t="shared" si="2"/>
        <v>35.816000000000003</v>
      </c>
      <c r="E93" s="35">
        <v>29.100500000000004</v>
      </c>
      <c r="F93" s="12"/>
    </row>
    <row r="94" spans="1:6" s="2" customFormat="1" ht="24.75" customHeight="1">
      <c r="A94" s="3">
        <v>88</v>
      </c>
      <c r="B94" s="32" t="s">
        <v>149</v>
      </c>
      <c r="C94" s="33">
        <v>19.36</v>
      </c>
      <c r="D94" s="34">
        <f t="shared" si="2"/>
        <v>15.488</v>
      </c>
      <c r="E94" s="35">
        <v>12.584</v>
      </c>
      <c r="F94" s="12"/>
    </row>
    <row r="95" spans="1:6" s="2" customFormat="1" ht="24.75" customHeight="1">
      <c r="A95" s="3">
        <v>89</v>
      </c>
      <c r="B95" s="32" t="s">
        <v>100</v>
      </c>
      <c r="C95" s="33">
        <v>54.45</v>
      </c>
      <c r="D95" s="34">
        <f t="shared" si="2"/>
        <v>43.56</v>
      </c>
      <c r="E95" s="35">
        <v>35.392500000000005</v>
      </c>
      <c r="F95" s="12"/>
    </row>
    <row r="96" spans="1:6" ht="24.75" customHeight="1">
      <c r="A96" s="3">
        <v>90</v>
      </c>
      <c r="B96" s="32" t="s">
        <v>150</v>
      </c>
      <c r="C96" s="33">
        <v>20.57</v>
      </c>
      <c r="D96" s="34">
        <f t="shared" si="2"/>
        <v>16.456</v>
      </c>
      <c r="E96" s="35">
        <v>13.3705</v>
      </c>
      <c r="F96" s="12"/>
    </row>
    <row r="97" spans="1:6" ht="24.75" customHeight="1">
      <c r="A97" s="3">
        <v>91</v>
      </c>
      <c r="B97" s="32" t="s">
        <v>151</v>
      </c>
      <c r="C97" s="33">
        <v>7.26</v>
      </c>
      <c r="D97" s="34">
        <f t="shared" si="2"/>
        <v>5.8079999999999998</v>
      </c>
      <c r="E97" s="35">
        <v>4.7190000000000003</v>
      </c>
      <c r="F97" s="12"/>
    </row>
    <row r="98" spans="1:6" ht="24.75" customHeight="1">
      <c r="A98" s="3">
        <v>92</v>
      </c>
      <c r="B98" s="32" t="s">
        <v>152</v>
      </c>
      <c r="C98" s="33">
        <v>8.4700000000000006</v>
      </c>
      <c r="D98" s="34">
        <f t="shared" si="2"/>
        <v>6.7760000000000007</v>
      </c>
      <c r="E98" s="35">
        <v>5.5055000000000005</v>
      </c>
      <c r="F98" s="12"/>
    </row>
    <row r="99" spans="1:6" ht="24.75" customHeight="1">
      <c r="A99" s="3">
        <v>93</v>
      </c>
      <c r="B99" s="32" t="s">
        <v>90</v>
      </c>
      <c r="C99" s="33">
        <v>24.2</v>
      </c>
      <c r="D99" s="34">
        <f t="shared" si="2"/>
        <v>19.36</v>
      </c>
      <c r="E99" s="35">
        <v>15.73</v>
      </c>
      <c r="F99" s="12"/>
    </row>
    <row r="100" spans="1:6" ht="24.75" customHeight="1">
      <c r="A100" s="3">
        <v>94</v>
      </c>
      <c r="B100" s="32" t="s">
        <v>91</v>
      </c>
      <c r="C100" s="33">
        <v>40.460800000000006</v>
      </c>
      <c r="D100" s="34">
        <f t="shared" si="2"/>
        <v>32.368640000000006</v>
      </c>
      <c r="E100" s="35">
        <v>26.299520000000005</v>
      </c>
      <c r="F100" s="12"/>
    </row>
    <row r="101" spans="1:6" ht="24.75" customHeight="1">
      <c r="A101" s="3">
        <v>95</v>
      </c>
      <c r="B101" s="32" t="s">
        <v>161</v>
      </c>
      <c r="C101" s="33">
        <v>37.510000000000005</v>
      </c>
      <c r="D101" s="34">
        <f t="shared" si="2"/>
        <v>30.008000000000006</v>
      </c>
      <c r="E101" s="35">
        <v>24.381500000000003</v>
      </c>
      <c r="F101" s="12"/>
    </row>
    <row r="102" spans="1:6" s="2" customFormat="1" ht="24.75" customHeight="1">
      <c r="A102" s="3">
        <v>96</v>
      </c>
      <c r="B102" s="32" t="s">
        <v>6</v>
      </c>
      <c r="C102" s="33">
        <v>20.230400000000003</v>
      </c>
      <c r="D102" s="34">
        <f t="shared" si="2"/>
        <v>16.184320000000003</v>
      </c>
      <c r="E102" s="35">
        <v>13.149760000000002</v>
      </c>
      <c r="F102" s="12"/>
    </row>
    <row r="103" spans="1:6" s="2" customFormat="1" ht="24.75" customHeight="1">
      <c r="A103" s="3">
        <v>97</v>
      </c>
      <c r="B103" s="32" t="s">
        <v>153</v>
      </c>
      <c r="C103" s="33">
        <v>16.940000000000001</v>
      </c>
      <c r="D103" s="34">
        <f t="shared" si="2"/>
        <v>13.552000000000001</v>
      </c>
      <c r="E103" s="35">
        <v>11.011000000000001</v>
      </c>
      <c r="F103" s="12"/>
    </row>
    <row r="104" spans="1:6" s="2" customFormat="1" ht="24.75" customHeight="1">
      <c r="A104" s="3">
        <v>98</v>
      </c>
      <c r="B104" s="32" t="s">
        <v>106</v>
      </c>
      <c r="C104" s="33">
        <v>18.149999999999999</v>
      </c>
      <c r="D104" s="34">
        <f t="shared" si="2"/>
        <v>14.52</v>
      </c>
      <c r="E104" s="35">
        <v>11.797499999999999</v>
      </c>
      <c r="F104" s="12"/>
    </row>
    <row r="105" spans="1:6" s="2" customFormat="1" ht="24.75" customHeight="1">
      <c r="A105" s="3">
        <v>99</v>
      </c>
      <c r="B105" s="32" t="s">
        <v>107</v>
      </c>
      <c r="C105" s="33">
        <v>24.2</v>
      </c>
      <c r="D105" s="34">
        <f t="shared" si="2"/>
        <v>19.36</v>
      </c>
      <c r="E105" s="35">
        <v>15.73</v>
      </c>
      <c r="F105" s="12"/>
    </row>
    <row r="106" spans="1:6" s="2" customFormat="1" ht="24.75" customHeight="1">
      <c r="A106" s="3">
        <v>100</v>
      </c>
      <c r="B106" s="32" t="s">
        <v>85</v>
      </c>
      <c r="C106" s="33">
        <v>20.57</v>
      </c>
      <c r="D106" s="34">
        <f t="shared" si="2"/>
        <v>16.456</v>
      </c>
      <c r="E106" s="35">
        <v>13.3705</v>
      </c>
      <c r="F106" s="12"/>
    </row>
    <row r="107" spans="1:6" s="2" customFormat="1" ht="24.75" customHeight="1">
      <c r="A107" s="3">
        <v>101</v>
      </c>
      <c r="B107" s="32" t="s">
        <v>1</v>
      </c>
      <c r="C107" s="33">
        <v>28.056600000000003</v>
      </c>
      <c r="D107" s="34">
        <f t="shared" si="2"/>
        <v>22.445280000000004</v>
      </c>
      <c r="E107" s="35">
        <v>18.236790000000003</v>
      </c>
      <c r="F107" s="12"/>
    </row>
    <row r="108" spans="1:6" s="2" customFormat="1" ht="24.75" customHeight="1">
      <c r="A108" s="3">
        <v>102</v>
      </c>
      <c r="B108" s="32" t="s">
        <v>101</v>
      </c>
      <c r="C108" s="33">
        <v>32.67</v>
      </c>
      <c r="D108" s="34">
        <f t="shared" si="2"/>
        <v>26.136000000000003</v>
      </c>
      <c r="E108" s="35">
        <v>21.235500000000002</v>
      </c>
      <c r="F108" s="12"/>
    </row>
    <row r="109" spans="1:6" s="2" customFormat="1" ht="24.75" customHeight="1">
      <c r="A109" s="3">
        <v>103</v>
      </c>
      <c r="B109" s="32" t="s">
        <v>108</v>
      </c>
      <c r="C109" s="33">
        <v>24.2</v>
      </c>
      <c r="D109" s="34">
        <f t="shared" si="2"/>
        <v>19.36</v>
      </c>
      <c r="E109" s="35">
        <v>15.73</v>
      </c>
      <c r="F109" s="12"/>
    </row>
    <row r="110" spans="1:6" s="2" customFormat="1" ht="24.75" customHeight="1">
      <c r="A110" s="3">
        <v>104</v>
      </c>
      <c r="B110" s="32" t="s">
        <v>109</v>
      </c>
      <c r="C110" s="33">
        <v>29.953200000000006</v>
      </c>
      <c r="D110" s="34">
        <f t="shared" si="2"/>
        <v>23.962560000000007</v>
      </c>
      <c r="E110" s="35">
        <v>19.469580000000004</v>
      </c>
      <c r="F110" s="12"/>
    </row>
    <row r="111" spans="1:6" s="2" customFormat="1" ht="24.75" customHeight="1">
      <c r="A111" s="3">
        <v>105</v>
      </c>
      <c r="B111" s="32" t="s">
        <v>2</v>
      </c>
      <c r="C111" s="33">
        <v>22.4649</v>
      </c>
      <c r="D111" s="34">
        <f t="shared" si="2"/>
        <v>17.971920000000001</v>
      </c>
      <c r="E111" s="35">
        <v>14.602185</v>
      </c>
      <c r="F111" s="12"/>
    </row>
    <row r="112" spans="1:6" s="2" customFormat="1" ht="24.75" customHeight="1">
      <c r="A112" s="3">
        <v>106</v>
      </c>
      <c r="B112" s="32" t="s">
        <v>154</v>
      </c>
      <c r="C112" s="33">
        <v>19.968800000000002</v>
      </c>
      <c r="D112" s="34">
        <f t="shared" si="2"/>
        <v>15.975040000000002</v>
      </c>
      <c r="E112" s="35">
        <v>12.979720000000002</v>
      </c>
      <c r="F112" s="12"/>
    </row>
    <row r="113" spans="1:6" s="2" customFormat="1" ht="24.75" customHeight="1">
      <c r="A113" s="3">
        <v>107</v>
      </c>
      <c r="B113" s="32" t="s">
        <v>155</v>
      </c>
      <c r="C113" s="33">
        <v>18.149999999999999</v>
      </c>
      <c r="D113" s="34">
        <f t="shared" si="2"/>
        <v>14.52</v>
      </c>
      <c r="E113" s="35">
        <v>11.797499999999999</v>
      </c>
      <c r="F113" s="12"/>
    </row>
    <row r="114" spans="1:6" s="2" customFormat="1" ht="24.75" customHeight="1">
      <c r="A114" s="3">
        <v>108</v>
      </c>
      <c r="B114" s="32" t="s">
        <v>110</v>
      </c>
      <c r="C114" s="33">
        <v>24.2</v>
      </c>
      <c r="D114" s="34">
        <f t="shared" si="2"/>
        <v>19.36</v>
      </c>
      <c r="E114" s="35">
        <v>15.73</v>
      </c>
      <c r="F114" s="12"/>
    </row>
    <row r="115" spans="1:6" s="2" customFormat="1" ht="24.75" customHeight="1">
      <c r="A115" s="3">
        <v>109</v>
      </c>
      <c r="B115" s="32" t="s">
        <v>86</v>
      </c>
      <c r="C115" s="33">
        <v>25.506</v>
      </c>
      <c r="D115" s="34">
        <f t="shared" si="2"/>
        <v>20.404800000000002</v>
      </c>
      <c r="E115" s="35">
        <v>16.578900000000001</v>
      </c>
      <c r="F115" s="12"/>
    </row>
    <row r="116" spans="1:6" s="2" customFormat="1" ht="24.75" customHeight="1">
      <c r="A116" s="3">
        <v>110</v>
      </c>
      <c r="B116" s="32" t="s">
        <v>92</v>
      </c>
      <c r="C116" s="33">
        <v>20.404800000000002</v>
      </c>
      <c r="D116" s="34">
        <f t="shared" si="2"/>
        <v>16.323840000000001</v>
      </c>
      <c r="E116" s="35">
        <v>13.263120000000001</v>
      </c>
      <c r="F116" s="12"/>
    </row>
    <row r="117" spans="1:6" s="2" customFormat="1" ht="24.75" customHeight="1">
      <c r="A117" s="3">
        <v>111</v>
      </c>
      <c r="B117" s="32" t="s">
        <v>87</v>
      </c>
      <c r="C117" s="33">
        <v>5.1012000000000004</v>
      </c>
      <c r="D117" s="34">
        <f t="shared" si="2"/>
        <v>4.0809600000000001</v>
      </c>
      <c r="E117" s="35">
        <v>3.3157800000000002</v>
      </c>
      <c r="F117" s="12"/>
    </row>
    <row r="118" spans="1:6" s="2" customFormat="1" ht="24.75" customHeight="1">
      <c r="A118" s="3">
        <v>112</v>
      </c>
      <c r="B118" s="32" t="s">
        <v>88</v>
      </c>
      <c r="C118" s="33">
        <v>7.26</v>
      </c>
      <c r="D118" s="34">
        <f t="shared" si="2"/>
        <v>5.8079999999999998</v>
      </c>
      <c r="E118" s="35">
        <v>4.7190000000000003</v>
      </c>
      <c r="F118" s="12"/>
    </row>
    <row r="119" spans="1:6" s="2" customFormat="1" ht="24.75" customHeight="1">
      <c r="A119" s="3">
        <v>113</v>
      </c>
      <c r="B119" s="32" t="s">
        <v>111</v>
      </c>
      <c r="C119" s="33">
        <v>7.26</v>
      </c>
      <c r="D119" s="34">
        <f t="shared" si="2"/>
        <v>5.8079999999999998</v>
      </c>
      <c r="E119" s="35">
        <v>4.7190000000000003</v>
      </c>
      <c r="F119" s="12"/>
    </row>
    <row r="120" spans="1:6" s="2" customFormat="1" ht="24.75" customHeight="1">
      <c r="A120" s="3">
        <v>114</v>
      </c>
      <c r="B120" s="32" t="s">
        <v>112</v>
      </c>
      <c r="C120" s="33">
        <v>9.68</v>
      </c>
      <c r="D120" s="34">
        <f t="shared" si="2"/>
        <v>7.7439999999999998</v>
      </c>
      <c r="E120" s="35">
        <v>6.2919999999999998</v>
      </c>
      <c r="F120" s="12"/>
    </row>
    <row r="121" spans="1:6" s="2" customFormat="1" ht="24.75" customHeight="1">
      <c r="A121" s="3">
        <v>115</v>
      </c>
      <c r="B121" s="32" t="s">
        <v>88</v>
      </c>
      <c r="C121" s="33">
        <v>7.6845000000000017</v>
      </c>
      <c r="D121" s="34">
        <f t="shared" si="2"/>
        <v>6.1476000000000015</v>
      </c>
      <c r="E121" s="35">
        <v>4.9949250000000012</v>
      </c>
      <c r="F121" s="12"/>
    </row>
    <row r="122" spans="1:6" s="2" customFormat="1" ht="24.75" customHeight="1">
      <c r="A122" s="3">
        <v>116</v>
      </c>
      <c r="B122" s="32" t="s">
        <v>131</v>
      </c>
      <c r="C122" s="33">
        <v>15.369000000000003</v>
      </c>
      <c r="D122" s="34">
        <f t="shared" si="2"/>
        <v>12.295200000000003</v>
      </c>
      <c r="E122" s="35">
        <v>9.9898500000000023</v>
      </c>
      <c r="F122" s="12"/>
    </row>
    <row r="123" spans="1:6" s="2" customFormat="1" ht="24.75" customHeight="1">
      <c r="A123" s="3">
        <v>117</v>
      </c>
      <c r="B123" s="32" t="s">
        <v>132</v>
      </c>
      <c r="C123" s="33">
        <v>15.369000000000003</v>
      </c>
      <c r="D123" s="34">
        <f t="shared" si="2"/>
        <v>12.295200000000003</v>
      </c>
      <c r="E123" s="35">
        <v>9.9898500000000023</v>
      </c>
      <c r="F123" s="12"/>
    </row>
    <row r="124" spans="1:6" s="2" customFormat="1" ht="24.75" customHeight="1">
      <c r="A124" s="3">
        <v>118</v>
      </c>
      <c r="B124" s="32" t="s">
        <v>133</v>
      </c>
      <c r="C124" s="33">
        <v>10.246000000000002</v>
      </c>
      <c r="D124" s="34">
        <f t="shared" si="2"/>
        <v>8.1968000000000014</v>
      </c>
      <c r="E124" s="35">
        <v>6.6599000000000013</v>
      </c>
      <c r="F124" s="12"/>
    </row>
    <row r="125" spans="1:6" s="2" customFormat="1" ht="24.75" customHeight="1">
      <c r="A125" s="3">
        <v>119</v>
      </c>
      <c r="B125" s="32" t="s">
        <v>134</v>
      </c>
      <c r="C125" s="33">
        <v>8.4700000000000006</v>
      </c>
      <c r="D125" s="34">
        <f t="shared" si="2"/>
        <v>6.7760000000000007</v>
      </c>
      <c r="E125" s="35">
        <v>5.5055000000000005</v>
      </c>
      <c r="F125" s="12"/>
    </row>
    <row r="126" spans="1:6" s="2" customFormat="1" ht="24.75" customHeight="1">
      <c r="A126" s="3">
        <v>120</v>
      </c>
      <c r="B126" s="32" t="s">
        <v>22</v>
      </c>
      <c r="C126" s="33">
        <v>10.2896</v>
      </c>
      <c r="D126" s="34">
        <f t="shared" si="2"/>
        <v>8.2316800000000008</v>
      </c>
      <c r="E126" s="35">
        <v>6.6882400000000004</v>
      </c>
      <c r="F126" s="12"/>
    </row>
    <row r="127" spans="1:6" s="2" customFormat="1" ht="24.75" customHeight="1">
      <c r="A127" s="3">
        <v>121</v>
      </c>
      <c r="B127" s="32" t="s">
        <v>124</v>
      </c>
      <c r="C127" s="33">
        <v>48.4</v>
      </c>
      <c r="D127" s="34">
        <f t="shared" si="2"/>
        <v>38.72</v>
      </c>
      <c r="E127" s="35">
        <v>31.46</v>
      </c>
      <c r="F127" s="12"/>
    </row>
    <row r="128" spans="1:6" s="2" customFormat="1" ht="24.75" customHeight="1">
      <c r="A128" s="3">
        <v>122</v>
      </c>
      <c r="B128" s="32" t="s">
        <v>125</v>
      </c>
      <c r="C128" s="33">
        <v>48.4</v>
      </c>
      <c r="D128" s="34">
        <f t="shared" si="2"/>
        <v>38.72</v>
      </c>
      <c r="E128" s="35">
        <v>31.46</v>
      </c>
      <c r="F128" s="12"/>
    </row>
    <row r="129" spans="1:6" s="2" customFormat="1" ht="24.75" customHeight="1">
      <c r="A129" s="3">
        <v>123</v>
      </c>
      <c r="B129" s="32" t="s">
        <v>123</v>
      </c>
      <c r="C129" s="33">
        <v>12.1</v>
      </c>
      <c r="D129" s="34">
        <f t="shared" si="2"/>
        <v>9.68</v>
      </c>
      <c r="E129" s="35">
        <v>7.8650000000000002</v>
      </c>
      <c r="F129" s="12"/>
    </row>
    <row r="130" spans="1:6" s="2" customFormat="1" ht="24.75" customHeight="1">
      <c r="A130" s="3">
        <v>124</v>
      </c>
      <c r="B130" s="32" t="s">
        <v>103</v>
      </c>
      <c r="C130" s="33">
        <v>15.303600000000003</v>
      </c>
      <c r="D130" s="34">
        <f t="shared" si="2"/>
        <v>12.242880000000003</v>
      </c>
      <c r="E130" s="35">
        <v>9.9473400000000023</v>
      </c>
      <c r="F130" s="12"/>
    </row>
    <row r="131" spans="1:6" s="2" customFormat="1" ht="24.75" customHeight="1">
      <c r="A131" s="3">
        <v>125</v>
      </c>
      <c r="B131" s="32" t="s">
        <v>104</v>
      </c>
      <c r="C131" s="33">
        <v>26.620000000000005</v>
      </c>
      <c r="D131" s="34">
        <f t="shared" si="2"/>
        <v>21.296000000000006</v>
      </c>
      <c r="E131" s="35">
        <v>17.303000000000004</v>
      </c>
      <c r="F131" s="12"/>
    </row>
    <row r="132" spans="1:6" s="2" customFormat="1" ht="24.75" customHeight="1">
      <c r="A132" s="3">
        <v>126</v>
      </c>
      <c r="B132" s="32" t="s">
        <v>105</v>
      </c>
      <c r="C132" s="33">
        <v>18.149999999999999</v>
      </c>
      <c r="D132" s="34">
        <f t="shared" si="2"/>
        <v>14.52</v>
      </c>
      <c r="E132" s="35">
        <v>11.797499999999999</v>
      </c>
      <c r="F132" s="12"/>
    </row>
    <row r="133" spans="1:6" s="2" customFormat="1" ht="24.75" customHeight="1">
      <c r="A133" s="3">
        <v>127</v>
      </c>
      <c r="B133" s="32" t="s">
        <v>7</v>
      </c>
      <c r="C133" s="33">
        <v>25.410000000000004</v>
      </c>
      <c r="D133" s="34">
        <f t="shared" si="2"/>
        <v>20.328000000000003</v>
      </c>
      <c r="E133" s="35">
        <v>16.516500000000004</v>
      </c>
      <c r="F133" s="12"/>
    </row>
    <row r="134" spans="1:6" s="2" customFormat="1" ht="24.75" customHeight="1">
      <c r="A134" s="3">
        <v>128</v>
      </c>
      <c r="B134" s="32" t="s">
        <v>93</v>
      </c>
      <c r="C134" s="33">
        <v>32.874400000000009</v>
      </c>
      <c r="D134" s="34">
        <f t="shared" si="2"/>
        <v>26.299520000000008</v>
      </c>
      <c r="E134" s="35">
        <v>21.368360000000006</v>
      </c>
      <c r="F134" s="12"/>
    </row>
    <row r="135" spans="1:6" s="2" customFormat="1" ht="24.75" customHeight="1">
      <c r="A135" s="3">
        <v>129</v>
      </c>
      <c r="B135" s="32" t="s">
        <v>113</v>
      </c>
      <c r="C135" s="33">
        <v>22.7592</v>
      </c>
      <c r="D135" s="34">
        <f t="shared" si="2"/>
        <v>18.207360000000001</v>
      </c>
      <c r="E135" s="35">
        <v>14.793480000000001</v>
      </c>
      <c r="F135" s="12"/>
    </row>
    <row r="136" spans="1:6" s="2" customFormat="1" ht="24.75" customHeight="1">
      <c r="A136" s="3">
        <v>130</v>
      </c>
      <c r="B136" s="32" t="s">
        <v>114</v>
      </c>
      <c r="C136" s="33">
        <v>22.7592</v>
      </c>
      <c r="D136" s="34">
        <f t="shared" si="2"/>
        <v>18.207360000000001</v>
      </c>
      <c r="E136" s="35">
        <v>14.793480000000001</v>
      </c>
      <c r="F136" s="12"/>
    </row>
    <row r="137" spans="1:6" s="2" customFormat="1" ht="24.75" customHeight="1">
      <c r="A137" s="3">
        <v>131</v>
      </c>
      <c r="B137" s="32" t="s">
        <v>115</v>
      </c>
      <c r="C137" s="33">
        <v>26.620000000000005</v>
      </c>
      <c r="D137" s="34">
        <f t="shared" si="2"/>
        <v>21.296000000000006</v>
      </c>
      <c r="E137" s="35">
        <v>17.303000000000004</v>
      </c>
      <c r="F137" s="12"/>
    </row>
    <row r="138" spans="1:6" s="2" customFormat="1" ht="24.75" customHeight="1">
      <c r="A138" s="3">
        <v>132</v>
      </c>
      <c r="B138" s="32" t="s">
        <v>116</v>
      </c>
      <c r="C138" s="33">
        <v>30.868800000000007</v>
      </c>
      <c r="D138" s="34">
        <f t="shared" ref="D138:D162" si="3">C138*80%</f>
        <v>24.695040000000006</v>
      </c>
      <c r="E138" s="35">
        <v>20.064720000000005</v>
      </c>
      <c r="F138" s="12"/>
    </row>
    <row r="139" spans="1:6" s="2" customFormat="1" ht="24.75" customHeight="1">
      <c r="A139" s="3">
        <v>133</v>
      </c>
      <c r="B139" s="32" t="s">
        <v>162</v>
      </c>
      <c r="C139" s="33">
        <v>12.916500000000001</v>
      </c>
      <c r="D139" s="34">
        <f t="shared" si="3"/>
        <v>10.333200000000001</v>
      </c>
      <c r="E139" s="35">
        <v>8.3957250000000005</v>
      </c>
      <c r="F139" s="12"/>
    </row>
    <row r="140" spans="1:6" s="2" customFormat="1" ht="24.75" customHeight="1">
      <c r="A140" s="3">
        <v>134</v>
      </c>
      <c r="B140" s="32" t="s">
        <v>163</v>
      </c>
      <c r="C140" s="33">
        <v>9.68</v>
      </c>
      <c r="D140" s="34">
        <f t="shared" si="3"/>
        <v>7.7439999999999998</v>
      </c>
      <c r="E140" s="35">
        <v>6.2919999999999998</v>
      </c>
      <c r="F140" s="12"/>
    </row>
    <row r="141" spans="1:6" s="2" customFormat="1" ht="24.75" customHeight="1">
      <c r="A141" s="3">
        <v>135</v>
      </c>
      <c r="B141" s="32" t="s">
        <v>156</v>
      </c>
      <c r="C141" s="33">
        <v>37.510000000000005</v>
      </c>
      <c r="D141" s="34">
        <f t="shared" si="3"/>
        <v>30.008000000000006</v>
      </c>
      <c r="E141" s="35">
        <v>24.381500000000003</v>
      </c>
      <c r="F141" s="12"/>
    </row>
    <row r="142" spans="1:6" s="2" customFormat="1" ht="24.75" customHeight="1">
      <c r="A142" s="3">
        <v>136</v>
      </c>
      <c r="B142" s="32" t="s">
        <v>23</v>
      </c>
      <c r="C142" s="33">
        <v>45.980000000000004</v>
      </c>
      <c r="D142" s="34">
        <f t="shared" si="3"/>
        <v>36.784000000000006</v>
      </c>
      <c r="E142" s="35">
        <v>29.887000000000004</v>
      </c>
      <c r="F142" s="12"/>
    </row>
    <row r="143" spans="1:6" s="2" customFormat="1" ht="24.75" customHeight="1">
      <c r="A143" s="3">
        <v>137</v>
      </c>
      <c r="B143" s="32" t="s">
        <v>118</v>
      </c>
      <c r="C143" s="33">
        <v>12.1</v>
      </c>
      <c r="D143" s="34">
        <f t="shared" si="3"/>
        <v>9.68</v>
      </c>
      <c r="E143" s="35">
        <v>7.8650000000000002</v>
      </c>
      <c r="F143" s="12"/>
    </row>
    <row r="144" spans="1:6" s="2" customFormat="1" ht="24.75" customHeight="1">
      <c r="A144" s="3">
        <v>138</v>
      </c>
      <c r="B144" s="32" t="s">
        <v>119</v>
      </c>
      <c r="C144" s="33">
        <v>13.310000000000002</v>
      </c>
      <c r="D144" s="34">
        <f t="shared" si="3"/>
        <v>10.648000000000003</v>
      </c>
      <c r="E144" s="35">
        <v>8.6515000000000022</v>
      </c>
      <c r="F144" s="12"/>
    </row>
    <row r="145" spans="1:6" s="2" customFormat="1" ht="24.75" customHeight="1">
      <c r="A145" s="3">
        <v>139</v>
      </c>
      <c r="B145" s="32" t="s">
        <v>120</v>
      </c>
      <c r="C145" s="33">
        <v>15.73</v>
      </c>
      <c r="D145" s="34">
        <f t="shared" si="3"/>
        <v>12.584000000000001</v>
      </c>
      <c r="E145" s="35">
        <v>10.224500000000001</v>
      </c>
      <c r="F145" s="12"/>
    </row>
    <row r="146" spans="1:6" s="2" customFormat="1" ht="24.75" customHeight="1">
      <c r="A146" s="3">
        <v>140</v>
      </c>
      <c r="B146" s="32" t="s">
        <v>121</v>
      </c>
      <c r="C146" s="33">
        <v>15.73</v>
      </c>
      <c r="D146" s="34">
        <f t="shared" si="3"/>
        <v>12.584000000000001</v>
      </c>
      <c r="E146" s="35">
        <v>10.224500000000001</v>
      </c>
      <c r="F146" s="12"/>
    </row>
    <row r="147" spans="1:6" s="2" customFormat="1" ht="24.75" customHeight="1">
      <c r="A147" s="3">
        <v>141</v>
      </c>
      <c r="B147" s="32" t="s">
        <v>96</v>
      </c>
      <c r="C147" s="33">
        <v>40.635200000000005</v>
      </c>
      <c r="D147" s="34">
        <f t="shared" si="3"/>
        <v>32.508160000000004</v>
      </c>
      <c r="E147" s="35">
        <v>26.412880000000005</v>
      </c>
      <c r="F147" s="12"/>
    </row>
    <row r="148" spans="1:6" s="2" customFormat="1" ht="24.75" customHeight="1">
      <c r="A148" s="3">
        <v>142</v>
      </c>
      <c r="B148" s="32" t="s">
        <v>97</v>
      </c>
      <c r="C148" s="33">
        <v>33.880000000000003</v>
      </c>
      <c r="D148" s="34">
        <f t="shared" si="3"/>
        <v>27.104000000000003</v>
      </c>
      <c r="E148" s="35">
        <v>22.022000000000002</v>
      </c>
      <c r="F148" s="12"/>
    </row>
    <row r="149" spans="1:6" s="2" customFormat="1" ht="24.75" customHeight="1">
      <c r="A149" s="3">
        <v>143</v>
      </c>
      <c r="B149" s="32" t="s">
        <v>158</v>
      </c>
      <c r="C149" s="33">
        <v>35.090000000000003</v>
      </c>
      <c r="D149" s="34">
        <f t="shared" si="3"/>
        <v>28.072000000000003</v>
      </c>
      <c r="E149" s="35">
        <v>22.808500000000002</v>
      </c>
      <c r="F149" s="12"/>
    </row>
    <row r="150" spans="1:6" s="2" customFormat="1" ht="24.75" customHeight="1">
      <c r="A150" s="3">
        <v>144</v>
      </c>
      <c r="B150" s="32" t="s">
        <v>159</v>
      </c>
      <c r="C150" s="33">
        <v>42.989600000000003</v>
      </c>
      <c r="D150" s="34">
        <f t="shared" si="3"/>
        <v>34.391680000000001</v>
      </c>
      <c r="E150" s="35">
        <v>27.943240000000003</v>
      </c>
      <c r="F150" s="12"/>
    </row>
    <row r="151" spans="1:6" s="2" customFormat="1" ht="24.75" customHeight="1">
      <c r="A151" s="3">
        <v>145</v>
      </c>
      <c r="B151" s="32" t="s">
        <v>157</v>
      </c>
      <c r="C151" s="33">
        <v>21.78</v>
      </c>
      <c r="D151" s="34">
        <f t="shared" si="3"/>
        <v>17.424000000000003</v>
      </c>
      <c r="E151" s="35">
        <v>14.157000000000002</v>
      </c>
      <c r="F151" s="12"/>
    </row>
    <row r="152" spans="1:6" s="2" customFormat="1" ht="24.75" customHeight="1">
      <c r="A152" s="3">
        <v>146</v>
      </c>
      <c r="B152" s="32" t="s">
        <v>122</v>
      </c>
      <c r="C152" s="33">
        <v>21.78</v>
      </c>
      <c r="D152" s="34">
        <f t="shared" si="3"/>
        <v>17.424000000000003</v>
      </c>
      <c r="E152" s="35">
        <v>14.157000000000002</v>
      </c>
      <c r="F152" s="12"/>
    </row>
    <row r="153" spans="1:6" s="2" customFormat="1" ht="24.75" customHeight="1">
      <c r="A153" s="3">
        <v>147</v>
      </c>
      <c r="B153" s="32" t="s">
        <v>117</v>
      </c>
      <c r="C153" s="33">
        <v>131.88999999999999</v>
      </c>
      <c r="D153" s="34">
        <f t="shared" si="3"/>
        <v>105.512</v>
      </c>
      <c r="E153" s="35">
        <v>85.728499999999997</v>
      </c>
      <c r="F153" s="12"/>
    </row>
    <row r="154" spans="1:6" s="2" customFormat="1" ht="24.75" customHeight="1">
      <c r="A154" s="3">
        <v>148</v>
      </c>
      <c r="B154" s="32" t="s">
        <v>102</v>
      </c>
      <c r="C154" s="33">
        <v>85.910000000000011</v>
      </c>
      <c r="D154" s="34">
        <f t="shared" si="3"/>
        <v>68.728000000000009</v>
      </c>
      <c r="E154" s="35">
        <v>55.841500000000011</v>
      </c>
      <c r="F154" s="12"/>
    </row>
    <row r="155" spans="1:6" s="2" customFormat="1" ht="24.75" customHeight="1">
      <c r="A155" s="3">
        <v>149</v>
      </c>
      <c r="B155" s="32" t="s">
        <v>94</v>
      </c>
      <c r="C155" s="33">
        <v>96.8</v>
      </c>
      <c r="D155" s="34">
        <f t="shared" si="3"/>
        <v>77.44</v>
      </c>
      <c r="E155" s="35">
        <v>62.92</v>
      </c>
      <c r="F155" s="12"/>
    </row>
    <row r="156" spans="1:6" s="2" customFormat="1" ht="24.75" customHeight="1">
      <c r="A156" s="3">
        <v>150</v>
      </c>
      <c r="B156" s="32" t="s">
        <v>129</v>
      </c>
      <c r="C156" s="33">
        <v>26.620000000000005</v>
      </c>
      <c r="D156" s="34">
        <f t="shared" si="3"/>
        <v>21.296000000000006</v>
      </c>
      <c r="E156" s="35">
        <v>17.303000000000004</v>
      </c>
      <c r="F156" s="12"/>
    </row>
    <row r="157" spans="1:6" s="2" customFormat="1" ht="24.75" customHeight="1">
      <c r="A157" s="3">
        <v>151</v>
      </c>
      <c r="B157" s="32" t="s">
        <v>95</v>
      </c>
      <c r="C157" s="33">
        <v>9.68</v>
      </c>
      <c r="D157" s="34">
        <f t="shared" si="3"/>
        <v>7.7439999999999998</v>
      </c>
      <c r="E157" s="35">
        <v>6.2919999999999998</v>
      </c>
      <c r="F157" s="12"/>
    </row>
    <row r="158" spans="1:6" s="2" customFormat="1" ht="24.75" customHeight="1">
      <c r="A158" s="3">
        <v>152</v>
      </c>
      <c r="B158" s="32" t="s">
        <v>130</v>
      </c>
      <c r="C158" s="33">
        <v>38.72</v>
      </c>
      <c r="D158" s="34">
        <f t="shared" si="3"/>
        <v>30.975999999999999</v>
      </c>
      <c r="E158" s="35">
        <v>25.167999999999999</v>
      </c>
      <c r="F158" s="12"/>
    </row>
    <row r="159" spans="1:6" s="2" customFormat="1" ht="24.75" customHeight="1">
      <c r="A159" s="3">
        <v>153</v>
      </c>
      <c r="B159" s="32" t="s">
        <v>98</v>
      </c>
      <c r="C159" s="33">
        <v>5.1448</v>
      </c>
      <c r="D159" s="34">
        <f t="shared" si="3"/>
        <v>4.1158400000000004</v>
      </c>
      <c r="E159" s="35">
        <v>3.3441200000000002</v>
      </c>
      <c r="F159" s="12"/>
    </row>
    <row r="160" spans="1:6" s="2" customFormat="1" ht="24.75" customHeight="1">
      <c r="A160" s="3">
        <v>154</v>
      </c>
      <c r="B160" s="32" t="s">
        <v>135</v>
      </c>
      <c r="C160" s="33">
        <v>5.17</v>
      </c>
      <c r="D160" s="34">
        <f t="shared" si="3"/>
        <v>4.1360000000000001</v>
      </c>
      <c r="E160" s="35">
        <v>3.3605</v>
      </c>
      <c r="F160" s="12"/>
    </row>
    <row r="161" spans="1:6" s="2" customFormat="1" ht="24.75" customHeight="1">
      <c r="A161" s="3">
        <v>155</v>
      </c>
      <c r="B161" s="32" t="s">
        <v>5</v>
      </c>
      <c r="C161" s="33">
        <v>12.753</v>
      </c>
      <c r="D161" s="34">
        <f t="shared" si="3"/>
        <v>10.202400000000001</v>
      </c>
      <c r="E161" s="35">
        <v>8.2894500000000004</v>
      </c>
      <c r="F161" s="12"/>
    </row>
    <row r="162" spans="1:6" s="2" customFormat="1" ht="24.75" customHeight="1">
      <c r="A162" s="3">
        <v>156</v>
      </c>
      <c r="B162" s="32" t="s">
        <v>99</v>
      </c>
      <c r="C162" s="33">
        <v>5.0794000000000006</v>
      </c>
      <c r="D162" s="34">
        <f t="shared" si="3"/>
        <v>4.0635200000000005</v>
      </c>
      <c r="E162" s="35">
        <v>3.3016100000000006</v>
      </c>
      <c r="F162" s="12"/>
    </row>
    <row r="163" spans="1:6" s="5" customFormat="1" ht="24.75" customHeight="1">
      <c r="A163" s="4"/>
      <c r="B163" s="40" t="s">
        <v>160</v>
      </c>
      <c r="C163" s="41"/>
      <c r="D163" s="41"/>
      <c r="E163" s="42"/>
      <c r="F163" s="13"/>
    </row>
    <row r="164" spans="1:6" ht="24.75" customHeight="1">
      <c r="A164" s="3">
        <v>157</v>
      </c>
      <c r="B164" s="43" t="s">
        <v>205</v>
      </c>
      <c r="C164" s="33">
        <v>18.149999999999999</v>
      </c>
      <c r="D164" s="34">
        <f>C164*80%</f>
        <v>14.52</v>
      </c>
      <c r="E164" s="35">
        <v>11.797499999999999</v>
      </c>
      <c r="F164" s="12"/>
    </row>
    <row r="165" spans="1:6" ht="24.75" customHeight="1">
      <c r="A165" s="3">
        <v>158</v>
      </c>
      <c r="B165" s="43" t="s">
        <v>206</v>
      </c>
      <c r="C165" s="33">
        <v>18.149999999999999</v>
      </c>
      <c r="D165" s="34">
        <f t="shared" ref="D165:D228" si="4">C165*80%</f>
        <v>14.52</v>
      </c>
      <c r="E165" s="35">
        <v>11.797499999999999</v>
      </c>
      <c r="F165" s="12"/>
    </row>
    <row r="166" spans="1:6" ht="24.75" customHeight="1">
      <c r="A166" s="3">
        <v>159</v>
      </c>
      <c r="B166" s="43" t="s">
        <v>207</v>
      </c>
      <c r="C166" s="33">
        <v>20.57</v>
      </c>
      <c r="D166" s="34">
        <f t="shared" si="4"/>
        <v>16.456</v>
      </c>
      <c r="E166" s="35">
        <v>13.3705</v>
      </c>
      <c r="F166" s="12"/>
    </row>
    <row r="167" spans="1:6" ht="24.75" customHeight="1">
      <c r="A167" s="3">
        <v>160</v>
      </c>
      <c r="B167" s="43" t="s">
        <v>208</v>
      </c>
      <c r="C167" s="33">
        <v>24.2</v>
      </c>
      <c r="D167" s="34">
        <f t="shared" si="4"/>
        <v>19.36</v>
      </c>
      <c r="E167" s="35">
        <v>15.73</v>
      </c>
      <c r="F167" s="12"/>
    </row>
    <row r="168" spans="1:6" ht="24.75" customHeight="1">
      <c r="A168" s="3">
        <v>161</v>
      </c>
      <c r="B168" s="43" t="s">
        <v>209</v>
      </c>
      <c r="C168" s="33">
        <v>30.25</v>
      </c>
      <c r="D168" s="34">
        <f t="shared" si="4"/>
        <v>24.200000000000003</v>
      </c>
      <c r="E168" s="35">
        <v>19.662500000000001</v>
      </c>
      <c r="F168" s="12"/>
    </row>
    <row r="169" spans="1:6" ht="24.75" customHeight="1">
      <c r="A169" s="3">
        <v>162</v>
      </c>
      <c r="B169" s="43" t="s">
        <v>210</v>
      </c>
      <c r="C169" s="33">
        <v>26.62</v>
      </c>
      <c r="D169" s="34">
        <f t="shared" si="4"/>
        <v>21.296000000000003</v>
      </c>
      <c r="E169" s="35">
        <v>17.303000000000001</v>
      </c>
      <c r="F169" s="12"/>
    </row>
    <row r="170" spans="1:6" ht="24.75" customHeight="1">
      <c r="A170" s="3">
        <v>163</v>
      </c>
      <c r="B170" s="43" t="s">
        <v>211</v>
      </c>
      <c r="C170" s="33">
        <v>30.25</v>
      </c>
      <c r="D170" s="34">
        <f t="shared" si="4"/>
        <v>24.200000000000003</v>
      </c>
      <c r="E170" s="35">
        <v>19.662500000000001</v>
      </c>
      <c r="F170" s="12"/>
    </row>
    <row r="171" spans="1:6" ht="24.75" customHeight="1">
      <c r="A171" s="3">
        <v>164</v>
      </c>
      <c r="B171" s="43" t="s">
        <v>212</v>
      </c>
      <c r="C171" s="33">
        <v>37.510000000000005</v>
      </c>
      <c r="D171" s="34">
        <f t="shared" si="4"/>
        <v>30.008000000000006</v>
      </c>
      <c r="E171" s="35">
        <v>24.381500000000003</v>
      </c>
      <c r="F171" s="12"/>
    </row>
    <row r="172" spans="1:6" ht="24.75" customHeight="1">
      <c r="A172" s="3">
        <v>165</v>
      </c>
      <c r="B172" s="43" t="s">
        <v>213</v>
      </c>
      <c r="C172" s="33">
        <v>42.349999999999994</v>
      </c>
      <c r="D172" s="34">
        <f t="shared" si="4"/>
        <v>33.879999999999995</v>
      </c>
      <c r="E172" s="35">
        <v>27.527499999999996</v>
      </c>
      <c r="F172" s="12"/>
    </row>
    <row r="173" spans="1:6" ht="24.75" customHeight="1">
      <c r="A173" s="3">
        <v>166</v>
      </c>
      <c r="B173" s="32" t="s">
        <v>181</v>
      </c>
      <c r="C173" s="33">
        <v>55.66</v>
      </c>
      <c r="D173" s="34">
        <f t="shared" si="4"/>
        <v>44.527999999999999</v>
      </c>
      <c r="E173" s="35">
        <v>36.179000000000002</v>
      </c>
      <c r="F173" s="12"/>
    </row>
    <row r="174" spans="1:6" ht="24.75" customHeight="1">
      <c r="A174" s="3">
        <v>167</v>
      </c>
      <c r="B174" s="32" t="s">
        <v>182</v>
      </c>
      <c r="C174" s="33">
        <v>70.501200000000011</v>
      </c>
      <c r="D174" s="34">
        <f t="shared" si="4"/>
        <v>56.400960000000012</v>
      </c>
      <c r="E174" s="35">
        <v>45.825780000000009</v>
      </c>
      <c r="F174" s="12"/>
    </row>
    <row r="175" spans="1:6" ht="24.75" customHeight="1">
      <c r="A175" s="3">
        <v>168</v>
      </c>
      <c r="B175" s="32" t="s">
        <v>14</v>
      </c>
      <c r="C175" s="33">
        <v>79.860000000000014</v>
      </c>
      <c r="D175" s="34">
        <f t="shared" si="4"/>
        <v>63.888000000000012</v>
      </c>
      <c r="E175" s="35">
        <v>51.909000000000013</v>
      </c>
      <c r="F175" s="12"/>
    </row>
    <row r="176" spans="1:6" ht="24.75" customHeight="1">
      <c r="A176" s="3">
        <v>169</v>
      </c>
      <c r="B176" s="32" t="s">
        <v>12</v>
      </c>
      <c r="C176" s="33">
        <v>78.392799999999994</v>
      </c>
      <c r="D176" s="34">
        <f t="shared" si="4"/>
        <v>62.714239999999997</v>
      </c>
      <c r="E176" s="35">
        <v>50.95532</v>
      </c>
      <c r="F176" s="12"/>
    </row>
    <row r="177" spans="1:6" ht="24.75" customHeight="1">
      <c r="A177" s="3">
        <v>170</v>
      </c>
      <c r="B177" s="32" t="s">
        <v>13</v>
      </c>
      <c r="C177" s="33">
        <v>101.15200000000002</v>
      </c>
      <c r="D177" s="34">
        <f t="shared" si="4"/>
        <v>80.921600000000012</v>
      </c>
      <c r="E177" s="35">
        <v>65.748800000000017</v>
      </c>
      <c r="F177" s="12"/>
    </row>
    <row r="178" spans="1:6" ht="24.75" customHeight="1">
      <c r="A178" s="3">
        <v>171</v>
      </c>
      <c r="B178" s="32" t="s">
        <v>15</v>
      </c>
      <c r="C178" s="33">
        <v>83.490000000000009</v>
      </c>
      <c r="D178" s="34">
        <f t="shared" si="4"/>
        <v>66.792000000000016</v>
      </c>
      <c r="E178" s="35">
        <v>54.26850000000001</v>
      </c>
      <c r="F178" s="12"/>
    </row>
    <row r="179" spans="1:6" ht="24.75" customHeight="1">
      <c r="A179" s="3">
        <v>172</v>
      </c>
      <c r="B179" s="32" t="s">
        <v>183</v>
      </c>
      <c r="C179" s="33">
        <v>111.32</v>
      </c>
      <c r="D179" s="34">
        <f t="shared" si="4"/>
        <v>89.055999999999997</v>
      </c>
      <c r="E179" s="35">
        <v>72.358000000000004</v>
      </c>
      <c r="F179" s="12"/>
    </row>
    <row r="180" spans="1:6" ht="24.75" customHeight="1">
      <c r="A180" s="3">
        <v>173</v>
      </c>
      <c r="B180" s="32" t="s">
        <v>16</v>
      </c>
      <c r="C180" s="33">
        <v>89.54</v>
      </c>
      <c r="D180" s="34">
        <f t="shared" si="4"/>
        <v>71.632000000000005</v>
      </c>
      <c r="E180" s="35">
        <v>58.201000000000008</v>
      </c>
      <c r="F180" s="12"/>
    </row>
    <row r="181" spans="1:6" ht="24.75" customHeight="1">
      <c r="A181" s="3">
        <v>174</v>
      </c>
      <c r="B181" s="32" t="s">
        <v>184</v>
      </c>
      <c r="C181" s="33">
        <v>105.27000000000001</v>
      </c>
      <c r="D181" s="34">
        <f t="shared" si="4"/>
        <v>84.216000000000008</v>
      </c>
      <c r="E181" s="35">
        <v>68.425500000000014</v>
      </c>
      <c r="F181" s="12"/>
    </row>
    <row r="182" spans="1:6" ht="24.75" customHeight="1">
      <c r="A182" s="3">
        <v>175</v>
      </c>
      <c r="B182" s="32" t="s">
        <v>17</v>
      </c>
      <c r="C182" s="33">
        <v>131.88999999999999</v>
      </c>
      <c r="D182" s="34">
        <f t="shared" si="4"/>
        <v>105.512</v>
      </c>
      <c r="E182" s="35">
        <v>85.728499999999997</v>
      </c>
      <c r="F182" s="12"/>
    </row>
    <row r="183" spans="1:6" ht="24.75" customHeight="1">
      <c r="A183" s="3">
        <v>176</v>
      </c>
      <c r="B183" s="32" t="s">
        <v>199</v>
      </c>
      <c r="C183" s="33">
        <v>159.72000000000003</v>
      </c>
      <c r="D183" s="34">
        <f t="shared" si="4"/>
        <v>127.77600000000002</v>
      </c>
      <c r="E183" s="35">
        <v>103.81800000000003</v>
      </c>
      <c r="F183" s="12"/>
    </row>
    <row r="184" spans="1:6" ht="24.75" customHeight="1">
      <c r="A184" s="3">
        <v>177</v>
      </c>
      <c r="B184" s="32" t="s">
        <v>185</v>
      </c>
      <c r="C184" s="33">
        <v>181.5</v>
      </c>
      <c r="D184" s="34">
        <f t="shared" si="4"/>
        <v>145.20000000000002</v>
      </c>
      <c r="E184" s="35">
        <v>117.97500000000001</v>
      </c>
      <c r="F184" s="12"/>
    </row>
    <row r="185" spans="1:6" ht="24.75" customHeight="1">
      <c r="A185" s="3">
        <v>178</v>
      </c>
      <c r="B185" s="32" t="s">
        <v>186</v>
      </c>
      <c r="C185" s="33">
        <v>227.48000000000002</v>
      </c>
      <c r="D185" s="34">
        <f t="shared" si="4"/>
        <v>181.98400000000004</v>
      </c>
      <c r="E185" s="35">
        <v>147.86200000000002</v>
      </c>
      <c r="F185" s="12"/>
    </row>
    <row r="186" spans="1:6" ht="24.75" customHeight="1">
      <c r="A186" s="3">
        <v>179</v>
      </c>
      <c r="B186" s="32" t="s">
        <v>20</v>
      </c>
      <c r="C186" s="33">
        <v>306.13</v>
      </c>
      <c r="D186" s="34">
        <f t="shared" si="4"/>
        <v>244.904</v>
      </c>
      <c r="E186" s="35">
        <v>198.9845</v>
      </c>
      <c r="F186" s="12"/>
    </row>
    <row r="187" spans="1:6" ht="24.75" customHeight="1">
      <c r="A187" s="3">
        <v>180</v>
      </c>
      <c r="B187" s="32" t="s">
        <v>187</v>
      </c>
      <c r="C187" s="33">
        <v>363</v>
      </c>
      <c r="D187" s="34">
        <f t="shared" si="4"/>
        <v>290.40000000000003</v>
      </c>
      <c r="E187" s="35">
        <v>235.95000000000002</v>
      </c>
      <c r="F187" s="12"/>
    </row>
    <row r="188" spans="1:6" ht="24.75" customHeight="1">
      <c r="A188" s="3">
        <v>181</v>
      </c>
      <c r="B188" s="32" t="s">
        <v>188</v>
      </c>
      <c r="C188" s="33">
        <v>496.1</v>
      </c>
      <c r="D188" s="34">
        <f t="shared" si="4"/>
        <v>396.88000000000005</v>
      </c>
      <c r="E188" s="35">
        <v>322.46500000000003</v>
      </c>
      <c r="F188" s="12"/>
    </row>
    <row r="189" spans="1:6" ht="24.75" customHeight="1">
      <c r="A189" s="3">
        <v>182</v>
      </c>
      <c r="B189" s="32" t="s">
        <v>21</v>
      </c>
      <c r="C189" s="33">
        <v>640.09000000000015</v>
      </c>
      <c r="D189" s="34">
        <f t="shared" si="4"/>
        <v>512.07200000000012</v>
      </c>
      <c r="E189" s="35">
        <v>416.05850000000009</v>
      </c>
      <c r="F189" s="12"/>
    </row>
    <row r="190" spans="1:6" ht="24.75" customHeight="1">
      <c r="A190" s="3">
        <v>183</v>
      </c>
      <c r="B190" s="43" t="s">
        <v>214</v>
      </c>
      <c r="C190" s="33">
        <v>753.83</v>
      </c>
      <c r="D190" s="34">
        <f t="shared" si="4"/>
        <v>603.06400000000008</v>
      </c>
      <c r="E190" s="35">
        <v>489.98950000000002</v>
      </c>
      <c r="F190" s="12"/>
    </row>
    <row r="191" spans="1:6" ht="24.75" customHeight="1">
      <c r="A191" s="3">
        <v>184</v>
      </c>
      <c r="B191" s="43" t="s">
        <v>215</v>
      </c>
      <c r="C191" s="33">
        <v>877.25000000000011</v>
      </c>
      <c r="D191" s="34">
        <f t="shared" si="4"/>
        <v>701.80000000000018</v>
      </c>
      <c r="E191" s="35">
        <v>570.21250000000009</v>
      </c>
      <c r="F191" s="12"/>
    </row>
    <row r="192" spans="1:6" ht="24.75" customHeight="1">
      <c r="A192" s="3">
        <v>185</v>
      </c>
      <c r="B192" s="43" t="s">
        <v>216</v>
      </c>
      <c r="C192" s="33">
        <v>1007.9300000000001</v>
      </c>
      <c r="D192" s="34">
        <f t="shared" si="4"/>
        <v>806.34400000000005</v>
      </c>
      <c r="E192" s="35">
        <v>655.1545000000001</v>
      </c>
      <c r="F192" s="12"/>
    </row>
    <row r="193" spans="1:6" ht="24.75" customHeight="1">
      <c r="A193" s="3">
        <v>186</v>
      </c>
      <c r="B193" s="43" t="s">
        <v>217</v>
      </c>
      <c r="C193" s="33">
        <v>1372.14</v>
      </c>
      <c r="D193" s="34">
        <f t="shared" si="4"/>
        <v>1097.7120000000002</v>
      </c>
      <c r="E193" s="35">
        <v>891.89100000000008</v>
      </c>
      <c r="F193" s="12"/>
    </row>
    <row r="194" spans="1:6" ht="24.75" customHeight="1">
      <c r="A194" s="3">
        <v>187</v>
      </c>
      <c r="B194" s="44" t="s">
        <v>218</v>
      </c>
      <c r="C194" s="33">
        <v>1525.8100000000002</v>
      </c>
      <c r="D194" s="34">
        <f t="shared" si="4"/>
        <v>1220.6480000000001</v>
      </c>
      <c r="E194" s="35">
        <v>991.77650000000017</v>
      </c>
      <c r="F194" s="12"/>
    </row>
    <row r="195" spans="1:6" ht="24.75" customHeight="1">
      <c r="A195" s="3">
        <v>188</v>
      </c>
      <c r="B195" s="43" t="s">
        <v>219</v>
      </c>
      <c r="C195" s="33">
        <v>1609.3000000000002</v>
      </c>
      <c r="D195" s="34">
        <f t="shared" si="4"/>
        <v>1287.4400000000003</v>
      </c>
      <c r="E195" s="35">
        <v>1046.0450000000001</v>
      </c>
      <c r="F195" s="12"/>
    </row>
    <row r="196" spans="1:6" ht="24.75" customHeight="1">
      <c r="A196" s="3">
        <v>189</v>
      </c>
      <c r="B196" s="43" t="s">
        <v>220</v>
      </c>
      <c r="C196" s="33">
        <v>2176.79</v>
      </c>
      <c r="D196" s="34">
        <f t="shared" si="4"/>
        <v>1741.432</v>
      </c>
      <c r="E196" s="35">
        <v>1414.9135000000001</v>
      </c>
      <c r="F196" s="12"/>
    </row>
    <row r="197" spans="1:6" ht="24.75" customHeight="1">
      <c r="A197" s="3">
        <v>190</v>
      </c>
      <c r="B197" s="43" t="s">
        <v>221</v>
      </c>
      <c r="C197" s="33">
        <v>2285.69</v>
      </c>
      <c r="D197" s="34">
        <f t="shared" si="4"/>
        <v>1828.5520000000001</v>
      </c>
      <c r="E197" s="35">
        <v>1485.6985000000002</v>
      </c>
      <c r="F197" s="12"/>
    </row>
    <row r="198" spans="1:6" ht="24.75" customHeight="1">
      <c r="A198" s="3">
        <v>191</v>
      </c>
      <c r="B198" s="43" t="s">
        <v>226</v>
      </c>
      <c r="C198" s="33">
        <v>2562.7800000000002</v>
      </c>
      <c r="D198" s="34">
        <f t="shared" si="4"/>
        <v>2050.2240000000002</v>
      </c>
      <c r="E198" s="35">
        <v>1665.8070000000002</v>
      </c>
      <c r="F198" s="12"/>
    </row>
    <row r="199" spans="1:6" ht="24.75" customHeight="1">
      <c r="A199" s="3">
        <v>192</v>
      </c>
      <c r="B199" s="36" t="s">
        <v>222</v>
      </c>
      <c r="C199" s="33">
        <v>2982.6499999999996</v>
      </c>
      <c r="D199" s="34">
        <f t="shared" si="4"/>
        <v>2386.12</v>
      </c>
      <c r="E199" s="35">
        <v>1938.7224999999999</v>
      </c>
      <c r="F199" s="12"/>
    </row>
    <row r="200" spans="1:6" ht="24.75" customHeight="1">
      <c r="A200" s="3">
        <v>193</v>
      </c>
      <c r="B200" s="45" t="s">
        <v>223</v>
      </c>
      <c r="C200" s="33">
        <v>3239.17</v>
      </c>
      <c r="D200" s="34">
        <f t="shared" si="4"/>
        <v>2591.3360000000002</v>
      </c>
      <c r="E200" s="35">
        <v>2105.4605000000001</v>
      </c>
      <c r="F200" s="12"/>
    </row>
    <row r="201" spans="1:6" ht="24.75" customHeight="1">
      <c r="A201" s="3">
        <v>194</v>
      </c>
      <c r="B201" s="36" t="s">
        <v>224</v>
      </c>
      <c r="C201" s="33">
        <v>3836.9100000000003</v>
      </c>
      <c r="D201" s="34">
        <f t="shared" si="4"/>
        <v>3069.5280000000002</v>
      </c>
      <c r="E201" s="35">
        <v>2493.9915000000001</v>
      </c>
      <c r="F201" s="12"/>
    </row>
    <row r="202" spans="1:6" ht="24.75" customHeight="1">
      <c r="A202" s="3">
        <v>195</v>
      </c>
      <c r="B202" s="36" t="s">
        <v>225</v>
      </c>
      <c r="C202" s="33">
        <v>4489.1000000000004</v>
      </c>
      <c r="D202" s="34">
        <f t="shared" si="4"/>
        <v>3591.2800000000007</v>
      </c>
      <c r="E202" s="35">
        <v>2917.9150000000004</v>
      </c>
      <c r="F202" s="12"/>
    </row>
    <row r="203" spans="1:6" ht="24.75" customHeight="1">
      <c r="A203" s="3">
        <v>196</v>
      </c>
      <c r="B203" s="45" t="s">
        <v>227</v>
      </c>
      <c r="C203" s="33">
        <v>42.349999999999994</v>
      </c>
      <c r="D203" s="34">
        <f t="shared" si="4"/>
        <v>33.879999999999995</v>
      </c>
      <c r="E203" s="35">
        <v>27.527499999999996</v>
      </c>
      <c r="F203" s="12"/>
    </row>
    <row r="204" spans="1:6" ht="24.75" customHeight="1">
      <c r="A204" s="3">
        <v>197</v>
      </c>
      <c r="B204" s="45" t="s">
        <v>228</v>
      </c>
      <c r="C204" s="33">
        <v>43.56</v>
      </c>
      <c r="D204" s="34">
        <f t="shared" si="4"/>
        <v>34.848000000000006</v>
      </c>
      <c r="E204" s="35">
        <v>28.314000000000004</v>
      </c>
      <c r="F204" s="12"/>
    </row>
    <row r="205" spans="1:6" ht="24.75" customHeight="1">
      <c r="A205" s="3">
        <v>198</v>
      </c>
      <c r="B205" s="45" t="s">
        <v>229</v>
      </c>
      <c r="C205" s="33">
        <v>49.61</v>
      </c>
      <c r="D205" s="34">
        <f t="shared" si="4"/>
        <v>39.688000000000002</v>
      </c>
      <c r="E205" s="35">
        <v>32.246499999999997</v>
      </c>
      <c r="F205" s="12"/>
    </row>
    <row r="206" spans="1:6" ht="24.75" customHeight="1">
      <c r="A206" s="3">
        <v>199</v>
      </c>
      <c r="B206" s="45" t="s">
        <v>230</v>
      </c>
      <c r="C206" s="33">
        <v>75.02000000000001</v>
      </c>
      <c r="D206" s="34">
        <f t="shared" si="4"/>
        <v>60.016000000000012</v>
      </c>
      <c r="E206" s="35">
        <v>48.763000000000005</v>
      </c>
      <c r="F206" s="12"/>
    </row>
    <row r="207" spans="1:6" ht="24.75" customHeight="1">
      <c r="A207" s="3">
        <v>200</v>
      </c>
      <c r="B207" s="45" t="s">
        <v>231</v>
      </c>
      <c r="C207" s="33">
        <v>77.44</v>
      </c>
      <c r="D207" s="34">
        <f t="shared" si="4"/>
        <v>61.951999999999998</v>
      </c>
      <c r="E207" s="35">
        <v>50.335999999999999</v>
      </c>
      <c r="F207" s="12"/>
    </row>
    <row r="208" spans="1:6" ht="24.75" customHeight="1">
      <c r="A208" s="3">
        <v>201</v>
      </c>
      <c r="B208" s="45" t="s">
        <v>190</v>
      </c>
      <c r="C208" s="33">
        <v>85.910000000000011</v>
      </c>
      <c r="D208" s="34">
        <f t="shared" si="4"/>
        <v>68.728000000000009</v>
      </c>
      <c r="E208" s="35">
        <v>55.841500000000011</v>
      </c>
      <c r="F208" s="12"/>
    </row>
    <row r="209" spans="1:6" ht="24.75" customHeight="1">
      <c r="A209" s="3">
        <v>202</v>
      </c>
      <c r="B209" s="32" t="s">
        <v>189</v>
      </c>
      <c r="C209" s="33">
        <v>42.349999999999994</v>
      </c>
      <c r="D209" s="34">
        <f t="shared" si="4"/>
        <v>33.879999999999995</v>
      </c>
      <c r="E209" s="35">
        <v>27.527499999999996</v>
      </c>
      <c r="F209" s="12"/>
    </row>
    <row r="210" spans="1:6" ht="24.75" customHeight="1">
      <c r="A210" s="3">
        <v>203</v>
      </c>
      <c r="B210" s="45" t="s">
        <v>232</v>
      </c>
      <c r="C210" s="33">
        <v>55.66</v>
      </c>
      <c r="D210" s="34">
        <f t="shared" si="4"/>
        <v>44.527999999999999</v>
      </c>
      <c r="E210" s="35">
        <v>36.179000000000002</v>
      </c>
      <c r="F210" s="12"/>
    </row>
    <row r="211" spans="1:6" ht="24.75" customHeight="1">
      <c r="A211" s="3">
        <v>204</v>
      </c>
      <c r="B211" s="45" t="s">
        <v>233</v>
      </c>
      <c r="C211" s="33">
        <v>81.069999999999993</v>
      </c>
      <c r="D211" s="34">
        <f t="shared" si="4"/>
        <v>64.855999999999995</v>
      </c>
      <c r="E211" s="35">
        <v>52.695499999999996</v>
      </c>
      <c r="F211" s="12"/>
    </row>
    <row r="212" spans="1:6" ht="24.75" customHeight="1">
      <c r="A212" s="3">
        <v>205</v>
      </c>
      <c r="B212" s="32" t="s">
        <v>191</v>
      </c>
      <c r="C212" s="33">
        <v>88.330000000000013</v>
      </c>
      <c r="D212" s="34">
        <f t="shared" si="4"/>
        <v>70.664000000000016</v>
      </c>
      <c r="E212" s="35">
        <v>57.414500000000011</v>
      </c>
      <c r="F212" s="12"/>
    </row>
    <row r="213" spans="1:6" ht="24.75" customHeight="1">
      <c r="A213" s="3">
        <v>206</v>
      </c>
      <c r="B213" s="45" t="s">
        <v>234</v>
      </c>
      <c r="C213" s="33">
        <v>176.66000000000003</v>
      </c>
      <c r="D213" s="34">
        <f t="shared" si="4"/>
        <v>141.32800000000003</v>
      </c>
      <c r="E213" s="35">
        <v>114.82900000000002</v>
      </c>
      <c r="F213" s="12"/>
    </row>
    <row r="214" spans="1:6" ht="24.75" customHeight="1">
      <c r="A214" s="3">
        <v>207</v>
      </c>
      <c r="B214" s="32" t="s">
        <v>198</v>
      </c>
      <c r="C214" s="33">
        <v>159.72000000000003</v>
      </c>
      <c r="D214" s="34">
        <f t="shared" si="4"/>
        <v>127.77600000000002</v>
      </c>
      <c r="E214" s="35">
        <v>103.81800000000003</v>
      </c>
      <c r="F214" s="12"/>
    </row>
    <row r="215" spans="1:6" ht="24.75" customHeight="1">
      <c r="A215" s="3">
        <v>208</v>
      </c>
      <c r="B215" s="45" t="s">
        <v>235</v>
      </c>
      <c r="C215" s="33">
        <v>187.55</v>
      </c>
      <c r="D215" s="34">
        <f t="shared" si="4"/>
        <v>150.04000000000002</v>
      </c>
      <c r="E215" s="35">
        <v>121.90750000000001</v>
      </c>
      <c r="F215" s="12"/>
    </row>
    <row r="216" spans="1:6" ht="24.75" customHeight="1">
      <c r="A216" s="3">
        <v>209</v>
      </c>
      <c r="B216" s="45" t="s">
        <v>236</v>
      </c>
      <c r="C216" s="33">
        <v>261.36</v>
      </c>
      <c r="D216" s="34">
        <f t="shared" si="4"/>
        <v>209.08800000000002</v>
      </c>
      <c r="E216" s="35">
        <v>169.88400000000001</v>
      </c>
      <c r="F216" s="12"/>
    </row>
    <row r="217" spans="1:6" ht="24.75" customHeight="1">
      <c r="A217" s="3">
        <v>210</v>
      </c>
      <c r="B217" s="32" t="s">
        <v>197</v>
      </c>
      <c r="C217" s="33">
        <v>35.861000000000004</v>
      </c>
      <c r="D217" s="34">
        <f t="shared" si="4"/>
        <v>28.688800000000004</v>
      </c>
      <c r="E217" s="35">
        <v>23.309650000000005</v>
      </c>
      <c r="F217" s="12"/>
    </row>
    <row r="218" spans="1:6" ht="24.75" customHeight="1">
      <c r="A218" s="3">
        <v>211</v>
      </c>
      <c r="B218" s="32" t="s">
        <v>201</v>
      </c>
      <c r="C218" s="33">
        <v>46.106999999999999</v>
      </c>
      <c r="D218" s="34">
        <f t="shared" si="4"/>
        <v>36.885600000000004</v>
      </c>
      <c r="E218" s="35">
        <v>29.969550000000002</v>
      </c>
      <c r="F218" s="12"/>
    </row>
    <row r="219" spans="1:6" ht="24.75" customHeight="1">
      <c r="A219" s="3">
        <v>212</v>
      </c>
      <c r="B219" s="32" t="s">
        <v>202</v>
      </c>
      <c r="C219" s="33">
        <v>53.791499999999999</v>
      </c>
      <c r="D219" s="34">
        <f t="shared" si="4"/>
        <v>43.033200000000001</v>
      </c>
      <c r="E219" s="35">
        <v>34.964475</v>
      </c>
      <c r="F219" s="12"/>
    </row>
    <row r="220" spans="1:6" ht="24.75" customHeight="1">
      <c r="A220" s="3">
        <v>213</v>
      </c>
      <c r="B220" s="32" t="s">
        <v>203</v>
      </c>
      <c r="C220" s="33">
        <v>49.61</v>
      </c>
      <c r="D220" s="34">
        <f t="shared" si="4"/>
        <v>39.688000000000002</v>
      </c>
      <c r="E220" s="35">
        <v>32.246499999999997</v>
      </c>
      <c r="F220" s="12"/>
    </row>
    <row r="221" spans="1:6" ht="24.75" customHeight="1">
      <c r="A221" s="3">
        <v>214</v>
      </c>
      <c r="B221" s="32" t="s">
        <v>192</v>
      </c>
      <c r="C221" s="33">
        <v>43.56</v>
      </c>
      <c r="D221" s="34">
        <f t="shared" si="4"/>
        <v>34.848000000000006</v>
      </c>
      <c r="E221" s="35">
        <v>28.314000000000004</v>
      </c>
      <c r="F221" s="12"/>
    </row>
    <row r="222" spans="1:6" ht="24.75" customHeight="1">
      <c r="A222" s="3">
        <v>215</v>
      </c>
      <c r="B222" s="32" t="s">
        <v>193</v>
      </c>
      <c r="C222" s="33">
        <v>64.13000000000001</v>
      </c>
      <c r="D222" s="34">
        <f t="shared" si="4"/>
        <v>51.304000000000009</v>
      </c>
      <c r="E222" s="35">
        <v>41.684500000000007</v>
      </c>
      <c r="F222" s="12"/>
    </row>
    <row r="223" spans="1:6" ht="24.75" customHeight="1">
      <c r="A223" s="3">
        <v>216</v>
      </c>
      <c r="B223" s="32" t="s">
        <v>196</v>
      </c>
      <c r="C223" s="33">
        <v>77.44</v>
      </c>
      <c r="D223" s="34">
        <f t="shared" si="4"/>
        <v>61.951999999999998</v>
      </c>
      <c r="E223" s="35">
        <v>50.335999999999999</v>
      </c>
      <c r="F223" s="12"/>
    </row>
    <row r="224" spans="1:6" ht="24.75" customHeight="1">
      <c r="A224" s="3">
        <v>217</v>
      </c>
      <c r="B224" s="32" t="s">
        <v>195</v>
      </c>
      <c r="C224" s="33">
        <v>91.960000000000008</v>
      </c>
      <c r="D224" s="34">
        <f t="shared" si="4"/>
        <v>73.568000000000012</v>
      </c>
      <c r="E224" s="35">
        <v>59.774000000000008</v>
      </c>
      <c r="F224" s="12"/>
    </row>
    <row r="225" spans="1:6" ht="24.75" customHeight="1">
      <c r="A225" s="3">
        <v>218</v>
      </c>
      <c r="B225" s="32" t="s">
        <v>194</v>
      </c>
      <c r="C225" s="33">
        <v>43.360200000000006</v>
      </c>
      <c r="D225" s="34">
        <f t="shared" si="4"/>
        <v>34.688160000000003</v>
      </c>
      <c r="E225" s="35">
        <v>28.184130000000003</v>
      </c>
      <c r="F225" s="12"/>
    </row>
    <row r="226" spans="1:6" ht="24.75" customHeight="1">
      <c r="A226" s="3">
        <v>219</v>
      </c>
      <c r="B226" s="32" t="s">
        <v>18</v>
      </c>
      <c r="C226" s="33">
        <v>118.58000000000001</v>
      </c>
      <c r="D226" s="34">
        <f t="shared" si="4"/>
        <v>94.864000000000019</v>
      </c>
      <c r="E226" s="35">
        <v>77.077000000000012</v>
      </c>
      <c r="F226" s="12"/>
    </row>
    <row r="227" spans="1:6" ht="24.75" customHeight="1">
      <c r="A227" s="3">
        <v>220</v>
      </c>
      <c r="B227" s="32" t="s">
        <v>19</v>
      </c>
      <c r="C227" s="33">
        <v>143.99</v>
      </c>
      <c r="D227" s="34">
        <f t="shared" si="4"/>
        <v>115.19200000000001</v>
      </c>
      <c r="E227" s="35">
        <v>93.593500000000006</v>
      </c>
      <c r="F227" s="12"/>
    </row>
    <row r="228" spans="1:6" ht="24.75" customHeight="1">
      <c r="A228" s="3">
        <v>221</v>
      </c>
      <c r="B228" s="32" t="s">
        <v>200</v>
      </c>
      <c r="C228" s="33">
        <v>169.39999999999998</v>
      </c>
      <c r="D228" s="34">
        <f t="shared" si="4"/>
        <v>135.51999999999998</v>
      </c>
      <c r="E228" s="35">
        <v>110.10999999999999</v>
      </c>
      <c r="F228" s="12"/>
    </row>
    <row r="229" spans="1:6" s="5" customFormat="1" ht="24.75" customHeight="1">
      <c r="A229" s="4"/>
      <c r="B229" s="40" t="s">
        <v>204</v>
      </c>
      <c r="C229" s="41"/>
      <c r="D229" s="41"/>
      <c r="E229" s="42"/>
      <c r="F229" s="13"/>
    </row>
    <row r="230" spans="1:6" ht="24.75" customHeight="1">
      <c r="A230" s="3">
        <v>222</v>
      </c>
      <c r="B230" s="32" t="s">
        <v>237</v>
      </c>
      <c r="C230" s="33">
        <v>12.1</v>
      </c>
      <c r="D230" s="34">
        <f>C230*80%</f>
        <v>9.68</v>
      </c>
      <c r="E230" s="35">
        <v>7.8650000000000002</v>
      </c>
      <c r="F230" s="12"/>
    </row>
    <row r="231" spans="1:6" ht="24.75" customHeight="1">
      <c r="A231" s="3">
        <v>223</v>
      </c>
      <c r="B231" s="32" t="s">
        <v>264</v>
      </c>
      <c r="C231" s="33">
        <v>10.89</v>
      </c>
      <c r="D231" s="34">
        <f t="shared" ref="D231:D261" si="5">C231*80%</f>
        <v>8.7120000000000015</v>
      </c>
      <c r="E231" s="35">
        <v>7.0785000000000009</v>
      </c>
      <c r="F231" s="12"/>
    </row>
    <row r="232" spans="1:6" ht="24.75" customHeight="1">
      <c r="A232" s="3">
        <v>224</v>
      </c>
      <c r="B232" s="32" t="s">
        <v>238</v>
      </c>
      <c r="C232" s="33">
        <v>5.4450000000000003</v>
      </c>
      <c r="D232" s="34">
        <f t="shared" si="5"/>
        <v>4.3560000000000008</v>
      </c>
      <c r="E232" s="35">
        <v>3.5392500000000005</v>
      </c>
      <c r="F232" s="12"/>
    </row>
    <row r="233" spans="1:6" ht="24.75" customHeight="1">
      <c r="A233" s="3">
        <v>225</v>
      </c>
      <c r="B233" s="32" t="s">
        <v>239</v>
      </c>
      <c r="C233" s="33">
        <v>10.89</v>
      </c>
      <c r="D233" s="34">
        <f t="shared" si="5"/>
        <v>8.7120000000000015</v>
      </c>
      <c r="E233" s="35">
        <v>7.0785000000000009</v>
      </c>
      <c r="F233" s="12"/>
    </row>
    <row r="234" spans="1:6" ht="24.75" customHeight="1">
      <c r="A234" s="3">
        <v>226</v>
      </c>
      <c r="B234" s="32" t="s">
        <v>240</v>
      </c>
      <c r="C234" s="33">
        <v>10.89</v>
      </c>
      <c r="D234" s="34">
        <f t="shared" si="5"/>
        <v>8.7120000000000015</v>
      </c>
      <c r="E234" s="35">
        <v>7.0785000000000009</v>
      </c>
      <c r="F234" s="12"/>
    </row>
    <row r="235" spans="1:6" ht="24.75" customHeight="1">
      <c r="A235" s="3">
        <v>227</v>
      </c>
      <c r="B235" s="32" t="s">
        <v>245</v>
      </c>
      <c r="C235" s="33">
        <v>38.72</v>
      </c>
      <c r="D235" s="34">
        <f t="shared" si="5"/>
        <v>30.975999999999999</v>
      </c>
      <c r="E235" s="35">
        <v>25.167999999999999</v>
      </c>
      <c r="F235" s="12"/>
    </row>
    <row r="236" spans="1:6" ht="24.75" customHeight="1">
      <c r="A236" s="3">
        <v>228</v>
      </c>
      <c r="B236" s="32" t="s">
        <v>241</v>
      </c>
      <c r="C236" s="33">
        <v>7.7499000000000011</v>
      </c>
      <c r="D236" s="34">
        <f t="shared" si="5"/>
        <v>6.1999200000000014</v>
      </c>
      <c r="E236" s="35">
        <v>5.0374350000000012</v>
      </c>
      <c r="F236" s="12"/>
    </row>
    <row r="237" spans="1:6" ht="24.75" customHeight="1">
      <c r="A237" s="3">
        <v>229</v>
      </c>
      <c r="B237" s="32" t="s">
        <v>242</v>
      </c>
      <c r="C237" s="33">
        <v>8.4700000000000006</v>
      </c>
      <c r="D237" s="34">
        <f t="shared" si="5"/>
        <v>6.7760000000000007</v>
      </c>
      <c r="E237" s="35">
        <v>5.5055000000000005</v>
      </c>
      <c r="F237" s="12"/>
    </row>
    <row r="238" spans="1:6" ht="24.75" customHeight="1">
      <c r="A238" s="3">
        <v>230</v>
      </c>
      <c r="B238" s="32" t="s">
        <v>243</v>
      </c>
      <c r="C238" s="33">
        <v>7.5864000000000011</v>
      </c>
      <c r="D238" s="34">
        <f t="shared" si="5"/>
        <v>6.0691200000000016</v>
      </c>
      <c r="E238" s="35">
        <v>4.9311600000000011</v>
      </c>
      <c r="F238" s="12"/>
    </row>
    <row r="239" spans="1:6" ht="24.75" customHeight="1">
      <c r="A239" s="3">
        <v>231</v>
      </c>
      <c r="B239" s="32" t="s">
        <v>244</v>
      </c>
      <c r="C239" s="33">
        <v>8.4700000000000006</v>
      </c>
      <c r="D239" s="34">
        <f t="shared" si="5"/>
        <v>6.7760000000000007</v>
      </c>
      <c r="E239" s="35">
        <v>5.5055000000000005</v>
      </c>
      <c r="F239" s="12"/>
    </row>
    <row r="240" spans="1:6" ht="24.75" customHeight="1">
      <c r="A240" s="3">
        <v>232</v>
      </c>
      <c r="B240" s="46" t="s">
        <v>243</v>
      </c>
      <c r="C240" s="33">
        <v>8.4700000000000006</v>
      </c>
      <c r="D240" s="34">
        <f t="shared" si="5"/>
        <v>6.7760000000000007</v>
      </c>
      <c r="E240" s="35">
        <v>5.5055000000000005</v>
      </c>
      <c r="F240" s="12"/>
    </row>
    <row r="241" spans="1:6" ht="24.75" customHeight="1">
      <c r="A241" s="3">
        <v>233</v>
      </c>
      <c r="B241" s="46" t="s">
        <v>249</v>
      </c>
      <c r="C241" s="33">
        <v>8.4700000000000006</v>
      </c>
      <c r="D241" s="34">
        <f t="shared" si="5"/>
        <v>6.7760000000000007</v>
      </c>
      <c r="E241" s="35">
        <v>5.5055000000000005</v>
      </c>
      <c r="F241" s="12"/>
    </row>
    <row r="242" spans="1:6" ht="24.75" customHeight="1">
      <c r="A242" s="3">
        <v>234</v>
      </c>
      <c r="B242" s="46" t="s">
        <v>244</v>
      </c>
      <c r="C242" s="33">
        <v>7.6191000000000013</v>
      </c>
      <c r="D242" s="34">
        <f t="shared" si="5"/>
        <v>6.0952800000000016</v>
      </c>
      <c r="E242" s="35">
        <v>4.9524150000000011</v>
      </c>
      <c r="F242" s="12"/>
    </row>
    <row r="243" spans="1:6" ht="24.75" customHeight="1">
      <c r="A243" s="3">
        <v>235</v>
      </c>
      <c r="B243" s="46" t="s">
        <v>250</v>
      </c>
      <c r="C243" s="33">
        <v>8.4700000000000006</v>
      </c>
      <c r="D243" s="34">
        <f t="shared" si="5"/>
        <v>6.7760000000000007</v>
      </c>
      <c r="E243" s="35">
        <v>5.5055000000000005</v>
      </c>
      <c r="F243" s="12"/>
    </row>
    <row r="244" spans="1:6" ht="24.75" customHeight="1">
      <c r="A244" s="3">
        <v>236</v>
      </c>
      <c r="B244" s="46" t="s">
        <v>241</v>
      </c>
      <c r="C244" s="33">
        <v>8.4700000000000006</v>
      </c>
      <c r="D244" s="34">
        <f t="shared" si="5"/>
        <v>6.7760000000000007</v>
      </c>
      <c r="E244" s="35">
        <v>5.5055000000000005</v>
      </c>
      <c r="F244" s="12"/>
    </row>
    <row r="245" spans="1:6" ht="24.75" customHeight="1">
      <c r="A245" s="3">
        <v>237</v>
      </c>
      <c r="B245" s="46" t="s">
        <v>251</v>
      </c>
      <c r="C245" s="33">
        <v>8.4700000000000006</v>
      </c>
      <c r="D245" s="34">
        <f t="shared" si="5"/>
        <v>6.7760000000000007</v>
      </c>
      <c r="E245" s="35">
        <v>5.5055000000000005</v>
      </c>
      <c r="F245" s="12"/>
    </row>
    <row r="246" spans="1:6" ht="24.75" customHeight="1">
      <c r="A246" s="3">
        <v>238</v>
      </c>
      <c r="B246" s="46" t="s">
        <v>242</v>
      </c>
      <c r="C246" s="33">
        <v>8.4700000000000006</v>
      </c>
      <c r="D246" s="34">
        <f t="shared" si="5"/>
        <v>6.7760000000000007</v>
      </c>
      <c r="E246" s="35">
        <v>5.5055000000000005</v>
      </c>
      <c r="F246" s="12"/>
    </row>
    <row r="247" spans="1:6" ht="24.75" customHeight="1">
      <c r="A247" s="3">
        <v>239</v>
      </c>
      <c r="B247" s="46" t="s">
        <v>252</v>
      </c>
      <c r="C247" s="33">
        <v>8.4700000000000006</v>
      </c>
      <c r="D247" s="34">
        <f t="shared" si="5"/>
        <v>6.7760000000000007</v>
      </c>
      <c r="E247" s="35">
        <v>5.5055000000000005</v>
      </c>
      <c r="F247" s="12"/>
    </row>
    <row r="248" spans="1:6" ht="24.75" customHeight="1">
      <c r="A248" s="3">
        <v>240</v>
      </c>
      <c r="B248" s="46" t="s">
        <v>253</v>
      </c>
      <c r="C248" s="33">
        <v>9.68</v>
      </c>
      <c r="D248" s="34">
        <f t="shared" si="5"/>
        <v>7.7439999999999998</v>
      </c>
      <c r="E248" s="35">
        <v>6.2919999999999998</v>
      </c>
      <c r="F248" s="12"/>
    </row>
    <row r="249" spans="1:6" ht="24.75" customHeight="1">
      <c r="A249" s="3">
        <v>241</v>
      </c>
      <c r="B249" s="46" t="s">
        <v>254</v>
      </c>
      <c r="C249" s="33">
        <v>9.68</v>
      </c>
      <c r="D249" s="34">
        <f t="shared" si="5"/>
        <v>7.7439999999999998</v>
      </c>
      <c r="E249" s="35">
        <v>6.2919999999999998</v>
      </c>
      <c r="F249" s="12"/>
    </row>
    <row r="250" spans="1:6" ht="24.75" customHeight="1">
      <c r="A250" s="3">
        <v>242</v>
      </c>
      <c r="B250" s="46" t="s">
        <v>246</v>
      </c>
      <c r="C250" s="33">
        <v>9.68</v>
      </c>
      <c r="D250" s="34">
        <f t="shared" si="5"/>
        <v>7.7439999999999998</v>
      </c>
      <c r="E250" s="35">
        <v>6.2919999999999998</v>
      </c>
      <c r="F250" s="12"/>
    </row>
    <row r="251" spans="1:6" ht="24.75" customHeight="1">
      <c r="A251" s="3">
        <v>243</v>
      </c>
      <c r="B251" s="46" t="s">
        <v>247</v>
      </c>
      <c r="C251" s="33">
        <v>9.68</v>
      </c>
      <c r="D251" s="34">
        <f t="shared" si="5"/>
        <v>7.7439999999999998</v>
      </c>
      <c r="E251" s="35">
        <v>6.2919999999999998</v>
      </c>
      <c r="F251" s="12"/>
    </row>
    <row r="252" spans="1:6" ht="24.75" customHeight="1">
      <c r="A252" s="3">
        <v>244</v>
      </c>
      <c r="B252" s="46" t="s">
        <v>248</v>
      </c>
      <c r="C252" s="33">
        <v>9.68</v>
      </c>
      <c r="D252" s="34">
        <f t="shared" si="5"/>
        <v>7.7439999999999998</v>
      </c>
      <c r="E252" s="35">
        <v>6.2919999999999998</v>
      </c>
      <c r="F252" s="12"/>
    </row>
    <row r="253" spans="1:6" ht="24.75" customHeight="1">
      <c r="A253" s="3">
        <v>245</v>
      </c>
      <c r="B253" s="46" t="s">
        <v>255</v>
      </c>
      <c r="C253" s="33">
        <v>13.310000000000002</v>
      </c>
      <c r="D253" s="34">
        <f t="shared" si="5"/>
        <v>10.648000000000003</v>
      </c>
      <c r="E253" s="35">
        <v>8.6515000000000022</v>
      </c>
      <c r="F253" s="12"/>
    </row>
    <row r="254" spans="1:6" ht="24.75" customHeight="1">
      <c r="A254" s="3">
        <v>246</v>
      </c>
      <c r="B254" s="46" t="s">
        <v>256</v>
      </c>
      <c r="C254" s="33">
        <v>10.89</v>
      </c>
      <c r="D254" s="34">
        <f t="shared" si="5"/>
        <v>8.7120000000000015</v>
      </c>
      <c r="E254" s="35">
        <v>7.0785000000000009</v>
      </c>
      <c r="F254" s="12"/>
    </row>
    <row r="255" spans="1:6" ht="24.75" customHeight="1">
      <c r="A255" s="3">
        <v>247</v>
      </c>
      <c r="B255" s="46" t="s">
        <v>257</v>
      </c>
      <c r="C255" s="33">
        <v>10.89</v>
      </c>
      <c r="D255" s="34">
        <f t="shared" si="5"/>
        <v>8.7120000000000015</v>
      </c>
      <c r="E255" s="35">
        <v>7.0785000000000009</v>
      </c>
      <c r="F255" s="12"/>
    </row>
    <row r="256" spans="1:6" ht="24.75" customHeight="1">
      <c r="A256" s="3">
        <v>248</v>
      </c>
      <c r="B256" s="46" t="s">
        <v>258</v>
      </c>
      <c r="C256" s="33">
        <v>10.89</v>
      </c>
      <c r="D256" s="34">
        <f t="shared" si="5"/>
        <v>8.7120000000000015</v>
      </c>
      <c r="E256" s="35">
        <v>7.0785000000000009</v>
      </c>
      <c r="F256" s="12"/>
    </row>
    <row r="257" spans="1:6" ht="24.75" customHeight="1">
      <c r="A257" s="3">
        <v>249</v>
      </c>
      <c r="B257" s="46" t="s">
        <v>259</v>
      </c>
      <c r="C257" s="33">
        <v>10.89</v>
      </c>
      <c r="D257" s="34">
        <f t="shared" si="5"/>
        <v>8.7120000000000015</v>
      </c>
      <c r="E257" s="35">
        <v>7.0785000000000009</v>
      </c>
      <c r="F257" s="12"/>
    </row>
    <row r="258" spans="1:6" ht="24.75" customHeight="1">
      <c r="A258" s="3">
        <v>250</v>
      </c>
      <c r="B258" s="47" t="s">
        <v>260</v>
      </c>
      <c r="C258" s="33">
        <v>7.26</v>
      </c>
      <c r="D258" s="34">
        <f t="shared" si="5"/>
        <v>5.8079999999999998</v>
      </c>
      <c r="E258" s="35">
        <v>4.7190000000000003</v>
      </c>
      <c r="F258" s="12"/>
    </row>
    <row r="259" spans="1:6" ht="24.75" customHeight="1">
      <c r="A259" s="3">
        <v>251</v>
      </c>
      <c r="B259" s="47" t="s">
        <v>261</v>
      </c>
      <c r="C259" s="33">
        <v>7.26</v>
      </c>
      <c r="D259" s="34">
        <f t="shared" si="5"/>
        <v>5.8079999999999998</v>
      </c>
      <c r="E259" s="35">
        <v>4.7190000000000003</v>
      </c>
      <c r="F259" s="12"/>
    </row>
    <row r="260" spans="1:6" ht="24.75" customHeight="1">
      <c r="A260" s="3">
        <v>252</v>
      </c>
      <c r="B260" s="47" t="s">
        <v>262</v>
      </c>
      <c r="C260" s="33">
        <v>7.26</v>
      </c>
      <c r="D260" s="34">
        <f t="shared" si="5"/>
        <v>5.8079999999999998</v>
      </c>
      <c r="E260" s="35">
        <v>4.7190000000000003</v>
      </c>
      <c r="F260" s="12"/>
    </row>
    <row r="261" spans="1:6" ht="24.75" customHeight="1">
      <c r="A261" s="3">
        <v>253</v>
      </c>
      <c r="B261" s="47" t="s">
        <v>263</v>
      </c>
      <c r="C261" s="33">
        <v>7.26</v>
      </c>
      <c r="D261" s="34">
        <f t="shared" si="5"/>
        <v>5.8079999999999998</v>
      </c>
      <c r="E261" s="35">
        <v>4.7190000000000003</v>
      </c>
      <c r="F261" s="12"/>
    </row>
    <row r="262" spans="1:6" s="5" customFormat="1" ht="24.75" customHeight="1">
      <c r="A262" s="4"/>
      <c r="B262" s="48" t="s">
        <v>168</v>
      </c>
      <c r="C262" s="49"/>
      <c r="D262" s="49"/>
      <c r="E262" s="50"/>
      <c r="F262" s="14"/>
    </row>
    <row r="263" spans="1:6" ht="24.75" customHeight="1">
      <c r="A263" s="3">
        <v>254</v>
      </c>
      <c r="B263" s="36" t="s">
        <v>176</v>
      </c>
      <c r="C263" s="33">
        <v>28.4163</v>
      </c>
      <c r="D263" s="34">
        <f>C263*80%</f>
        <v>22.733040000000003</v>
      </c>
      <c r="E263" s="35">
        <v>18.470594999999999</v>
      </c>
      <c r="F263" s="12"/>
    </row>
    <row r="264" spans="1:6" ht="24.75" customHeight="1">
      <c r="A264" s="3">
        <v>255</v>
      </c>
      <c r="B264" s="36" t="s">
        <v>179</v>
      </c>
      <c r="C264" s="33">
        <v>32.67</v>
      </c>
      <c r="D264" s="34">
        <f t="shared" ref="D264:D274" si="6">C264*80%</f>
        <v>26.136000000000003</v>
      </c>
      <c r="E264" s="35">
        <v>21.235500000000002</v>
      </c>
      <c r="F264" s="12"/>
    </row>
    <row r="265" spans="1:6" ht="24.75" customHeight="1">
      <c r="A265" s="3">
        <v>256</v>
      </c>
      <c r="B265" s="36" t="s">
        <v>169</v>
      </c>
      <c r="C265" s="33">
        <v>30.868800000000007</v>
      </c>
      <c r="D265" s="34">
        <f t="shared" si="6"/>
        <v>24.695040000000006</v>
      </c>
      <c r="E265" s="35">
        <v>20.064720000000005</v>
      </c>
      <c r="F265" s="12"/>
    </row>
    <row r="266" spans="1:6" ht="24.75" customHeight="1">
      <c r="A266" s="3">
        <v>257</v>
      </c>
      <c r="B266" s="36" t="s">
        <v>177</v>
      </c>
      <c r="C266" s="33">
        <v>35.708400000000005</v>
      </c>
      <c r="D266" s="34">
        <f t="shared" si="6"/>
        <v>28.566720000000004</v>
      </c>
      <c r="E266" s="35">
        <v>23.210460000000005</v>
      </c>
      <c r="F266" s="12"/>
    </row>
    <row r="267" spans="1:6" ht="24.75" customHeight="1">
      <c r="A267" s="3">
        <v>258</v>
      </c>
      <c r="B267" s="36" t="s">
        <v>173</v>
      </c>
      <c r="C267" s="33">
        <v>42.804300000000005</v>
      </c>
      <c r="D267" s="34">
        <f t="shared" si="6"/>
        <v>34.243440000000007</v>
      </c>
      <c r="E267" s="35">
        <v>27.822795000000003</v>
      </c>
      <c r="F267" s="12"/>
    </row>
    <row r="268" spans="1:6" ht="24.75" customHeight="1">
      <c r="A268" s="3">
        <v>259</v>
      </c>
      <c r="B268" s="36" t="s">
        <v>178</v>
      </c>
      <c r="C268" s="33">
        <v>55.633600000000001</v>
      </c>
      <c r="D268" s="34">
        <f t="shared" si="6"/>
        <v>44.506880000000002</v>
      </c>
      <c r="E268" s="35">
        <v>36.161840000000005</v>
      </c>
      <c r="F268" s="12"/>
    </row>
    <row r="269" spans="1:6" ht="24.75" customHeight="1">
      <c r="A269" s="3">
        <v>260</v>
      </c>
      <c r="B269" s="36" t="s">
        <v>170</v>
      </c>
      <c r="C269" s="33">
        <v>43.730800000000002</v>
      </c>
      <c r="D269" s="34">
        <f t="shared" si="6"/>
        <v>34.984640000000006</v>
      </c>
      <c r="E269" s="35">
        <v>28.425020000000004</v>
      </c>
      <c r="F269" s="12"/>
    </row>
    <row r="270" spans="1:6" ht="24.75" customHeight="1">
      <c r="A270" s="3">
        <v>261</v>
      </c>
      <c r="B270" s="36" t="s">
        <v>174</v>
      </c>
      <c r="C270" s="33">
        <v>70.501200000000011</v>
      </c>
      <c r="D270" s="34">
        <f t="shared" si="6"/>
        <v>56.400960000000012</v>
      </c>
      <c r="E270" s="35">
        <v>45.825780000000009</v>
      </c>
      <c r="F270" s="12"/>
    </row>
    <row r="271" spans="1:6" ht="24.75" customHeight="1">
      <c r="A271" s="3">
        <v>262</v>
      </c>
      <c r="B271" s="36" t="s">
        <v>171</v>
      </c>
      <c r="C271" s="33">
        <v>168.19</v>
      </c>
      <c r="D271" s="34">
        <f t="shared" si="6"/>
        <v>134.55199999999999</v>
      </c>
      <c r="E271" s="35">
        <v>109.3235</v>
      </c>
      <c r="F271" s="12"/>
    </row>
    <row r="272" spans="1:6" ht="24.75" customHeight="1">
      <c r="A272" s="3">
        <v>263</v>
      </c>
      <c r="B272" s="36" t="s">
        <v>172</v>
      </c>
      <c r="C272" s="33">
        <v>189.97000000000003</v>
      </c>
      <c r="D272" s="34">
        <f t="shared" si="6"/>
        <v>151.97600000000003</v>
      </c>
      <c r="E272" s="35">
        <v>123.48050000000002</v>
      </c>
      <c r="F272" s="12"/>
    </row>
    <row r="273" spans="1:6" ht="24.75" customHeight="1">
      <c r="A273" s="3">
        <v>264</v>
      </c>
      <c r="B273" s="36" t="s">
        <v>175</v>
      </c>
      <c r="C273" s="33">
        <v>177.87</v>
      </c>
      <c r="D273" s="34">
        <f t="shared" si="6"/>
        <v>142.29600000000002</v>
      </c>
      <c r="E273" s="35">
        <v>115.61550000000001</v>
      </c>
      <c r="F273" s="12"/>
    </row>
    <row r="274" spans="1:6" ht="24.75" customHeight="1" thickBot="1">
      <c r="A274" s="3">
        <v>265</v>
      </c>
      <c r="B274" s="51" t="s">
        <v>180</v>
      </c>
      <c r="C274" s="52">
        <v>124.63000000000001</v>
      </c>
      <c r="D274" s="53">
        <f t="shared" si="6"/>
        <v>99.704000000000008</v>
      </c>
      <c r="E274" s="54">
        <v>81.009500000000003</v>
      </c>
      <c r="F274" s="12"/>
    </row>
  </sheetData>
  <sheetProtection algorithmName="SHA-512" hashValue="rYWWXg145Sd8y62M5G7qoyrK7bXY5NIivM4DBIw3H/F/19xxrZGBxc9OLos07NVklZJoBaT0ZbDonSaDLpuzBg==" saltValue="dpGMnid7A4p9jn3jwpDV+A==" spinCount="100000" sheet="1" objects="1" scenarios="1" formatCells="0" formatColumns="0"/>
  <sortState ref="B47:D58">
    <sortCondition ref="B47"/>
  </sortState>
  <mergeCells count="7">
    <mergeCell ref="B262:E262"/>
    <mergeCell ref="B2:E2"/>
    <mergeCell ref="B3:E3"/>
    <mergeCell ref="B5:E5"/>
    <mergeCell ref="B229:E229"/>
    <mergeCell ref="B72:E72"/>
    <mergeCell ref="B163:E163"/>
  </mergeCells>
  <phoneticPr fontId="1" type="noConversion"/>
  <pageMargins left="0.70866141732283505" right="0.70866141732283505" top="0.74803149606299202" bottom="0.74803149606299202" header="0.31496062992126" footer="0.31496062992126"/>
  <pageSetup scale="80" orientation="portrait" horizont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SERVO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2023-12-09T07:03:52Z</dcterms:modified>
</cp:coreProperties>
</file>